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480" yWindow="40" windowWidth="23540" windowHeight="195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O48" i="1" l="1"/>
  <c r="GO49" i="1"/>
  <c r="GO50" i="1"/>
  <c r="GO51" i="1"/>
  <c r="GO52" i="1"/>
  <c r="GO53" i="1"/>
  <c r="GO54" i="1"/>
  <c r="GO55" i="1"/>
  <c r="GO56" i="1"/>
  <c r="GO57" i="1"/>
  <c r="GO58" i="1"/>
  <c r="GO59" i="1"/>
  <c r="GO60" i="1"/>
  <c r="GO61" i="1"/>
  <c r="GO62" i="1"/>
  <c r="GO63" i="1"/>
  <c r="GO64" i="1"/>
  <c r="GO65" i="1"/>
  <c r="GO66" i="1"/>
  <c r="GO67" i="1"/>
  <c r="GO68" i="1"/>
  <c r="GO69" i="1"/>
  <c r="GO70" i="1"/>
  <c r="GO71" i="1"/>
  <c r="GO72" i="1"/>
  <c r="GO73" i="1"/>
  <c r="GO74" i="1"/>
  <c r="GO75" i="1"/>
  <c r="GO76" i="1"/>
  <c r="GO77" i="1"/>
  <c r="GO78" i="1"/>
  <c r="GO79" i="1"/>
  <c r="GO80" i="1"/>
  <c r="GO81" i="1"/>
  <c r="GO82" i="1"/>
  <c r="GO83" i="1"/>
  <c r="GO84" i="1"/>
  <c r="GO85" i="1"/>
  <c r="GO86" i="1"/>
  <c r="GO87" i="1"/>
  <c r="GO88" i="1"/>
  <c r="GO89" i="1"/>
  <c r="GO90" i="1"/>
  <c r="GO91" i="1"/>
  <c r="GO92" i="1"/>
  <c r="GO93" i="1"/>
  <c r="GO94" i="1"/>
  <c r="GO47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</calcChain>
</file>

<file path=xl/sharedStrings.xml><?xml version="1.0" encoding="utf-8"?>
<sst xmlns="http://schemas.openxmlformats.org/spreadsheetml/2006/main" count="204" uniqueCount="32">
  <si>
    <t>armenia</t>
  </si>
  <si>
    <t>Azerbaijan</t>
  </si>
  <si>
    <t>Belarus</t>
  </si>
  <si>
    <t>Georgia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</si>
  <si>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</si>
  <si>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</si>
  <si>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</si>
  <si>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</si>
  <si>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</si>
  <si>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</si>
  <si>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</si>
  <si>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</si>
  <si>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Estonia</t>
  </si>
  <si>
    <t>Latvia</t>
  </si>
  <si>
    <t>Lithuania</t>
  </si>
  <si>
    <t>ussr</t>
  </si>
  <si>
    <t>average years of education</t>
  </si>
  <si>
    <t>Cost based HC per capita (1990 GK dollars)</t>
  </si>
  <si>
    <t>Gross fixed Physical capital stock per capita (1990 GK dollars)</t>
  </si>
  <si>
    <t>GDP/cap (1990 GK dollars)</t>
  </si>
  <si>
    <t>Armenia</t>
  </si>
  <si>
    <t>Azerbaidjan</t>
  </si>
  <si>
    <t>Kirghizia</t>
  </si>
  <si>
    <t>population (*1000)</t>
  </si>
  <si>
    <t>USSR</t>
  </si>
  <si>
    <t>Books (nr titles)</t>
  </si>
  <si>
    <t>Books (nr copies *1000)</t>
  </si>
  <si>
    <t>Literacy (people age 9-49) in percentage</t>
  </si>
  <si>
    <t>Age heaping</t>
  </si>
  <si>
    <t>Income based HC per capita (1990 GK dollars), with correction for agriculture</t>
  </si>
  <si>
    <t>Income based HC per capita (1990 GK dollars), without correction for agriculture</t>
  </si>
  <si>
    <t>Labour force (*1000)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</si>
</sst>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164" fontId="0" fillId="2" borderId="0" xfId="0" applyNumberFormat="1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/>
    <xf numFmtId="0" fontId="0" fillId="2" borderId="0" xfId="0" applyFill="1"/>
    <xf numFmtId="4" fontId="0" fillId="3" borderId="0" xfId="0" applyNumberForma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G9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53" sqref="F53"/>
    </sheetView>
  </sheetViews>
  <sheetFormatPr baseColWidth="10" defaultColWidth="8.83203125" defaultRowHeight="14" x14ac:dyDescent="0"/>
  <cols>
    <col min="2" max="17" width="8.83203125" style="1"/>
    <col min="20" max="36" width="8.83203125" style="2"/>
    <col min="56" max="71" width="8.83203125" style="2"/>
    <col min="74" max="89" width="8.83203125" style="2"/>
    <col min="92" max="98" width="9.33203125" style="3" bestFit="1" customWidth="1"/>
    <col min="99" max="99" width="10.6640625" style="3" bestFit="1" customWidth="1"/>
    <col min="100" max="106" width="9.33203125" style="3" bestFit="1" customWidth="1"/>
    <col min="107" max="107" width="10.6640625" style="3" bestFit="1" customWidth="1"/>
    <col min="110" max="125" width="8.83203125" style="3"/>
    <col min="128" max="143" width="8.83203125" style="3"/>
    <col min="144" max="145" width="8.83203125" style="5"/>
    <col min="146" max="161" width="8.83203125" style="2"/>
    <col min="164" max="179" width="8.83203125" style="3"/>
    <col min="182" max="197" width="8.83203125" style="3"/>
    <col min="200" max="214" width="8.83203125" style="4"/>
  </cols>
  <sheetData>
    <row r="3" spans="1:215">
      <c r="B3" s="13" t="s">
        <v>16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T3" s="8" t="s">
        <v>17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6"/>
      <c r="AL3" s="10" t="s">
        <v>29</v>
      </c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6"/>
      <c r="BD3" s="8" t="s">
        <v>30</v>
      </c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V3" s="10" t="s">
        <v>25</v>
      </c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N3" s="7" t="s">
        <v>26</v>
      </c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F3" s="11" t="s">
        <v>27</v>
      </c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X3" s="7" t="s">
        <v>28</v>
      </c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P3" s="9" t="s">
        <v>18</v>
      </c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H3" s="7" t="s">
        <v>23</v>
      </c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Z3" s="11" t="s">
        <v>31</v>
      </c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R3" s="7" t="s">
        <v>19</v>
      </c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</row>
    <row r="4" spans="1:2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6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6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R4" s="12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</row>
    <row r="5" spans="1:215"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  <c r="L5" s="13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15</v>
      </c>
      <c r="T5" s="8" t="s">
        <v>0</v>
      </c>
      <c r="U5" s="8" t="s">
        <v>1</v>
      </c>
      <c r="V5" s="8" t="s">
        <v>2</v>
      </c>
      <c r="W5" s="8" t="s">
        <v>3</v>
      </c>
      <c r="X5" s="8" t="s">
        <v>4</v>
      </c>
      <c r="Y5" s="8" t="s">
        <v>5</v>
      </c>
      <c r="Z5" s="8" t="s">
        <v>6</v>
      </c>
      <c r="AA5" s="8" t="s">
        <v>7</v>
      </c>
      <c r="AB5" s="8" t="s">
        <v>8</v>
      </c>
      <c r="AC5" s="8" t="s">
        <v>9</v>
      </c>
      <c r="AD5" s="8" t="s">
        <v>10</v>
      </c>
      <c r="AE5" s="8" t="s">
        <v>11</v>
      </c>
      <c r="AF5" s="8" t="s">
        <v>12</v>
      </c>
      <c r="AG5" s="8" t="s">
        <v>13</v>
      </c>
      <c r="AH5" s="8" t="s">
        <v>14</v>
      </c>
      <c r="AI5" s="8" t="s">
        <v>15</v>
      </c>
      <c r="AJ5" s="6"/>
      <c r="AL5" s="10" t="s">
        <v>0</v>
      </c>
      <c r="AM5" s="10" t="s">
        <v>1</v>
      </c>
      <c r="AN5" s="10" t="s">
        <v>2</v>
      </c>
      <c r="AO5" s="10" t="s">
        <v>3</v>
      </c>
      <c r="AP5" s="10" t="s">
        <v>4</v>
      </c>
      <c r="AQ5" s="10" t="s">
        <v>5</v>
      </c>
      <c r="AR5" s="10" t="s">
        <v>6</v>
      </c>
      <c r="AS5" s="10" t="s">
        <v>7</v>
      </c>
      <c r="AT5" s="10" t="s">
        <v>8</v>
      </c>
      <c r="AU5" s="10" t="s">
        <v>9</v>
      </c>
      <c r="AV5" s="10" t="s">
        <v>10</v>
      </c>
      <c r="AW5" s="10" t="s">
        <v>11</v>
      </c>
      <c r="AX5" s="10" t="s">
        <v>12</v>
      </c>
      <c r="AY5" s="10" t="s">
        <v>13</v>
      </c>
      <c r="AZ5" s="10" t="s">
        <v>14</v>
      </c>
      <c r="BA5" s="10" t="s">
        <v>15</v>
      </c>
      <c r="BB5" s="6"/>
      <c r="BD5" s="8" t="s">
        <v>0</v>
      </c>
      <c r="BE5" s="8" t="s">
        <v>1</v>
      </c>
      <c r="BF5" s="8" t="s">
        <v>2</v>
      </c>
      <c r="BG5" s="8" t="s">
        <v>3</v>
      </c>
      <c r="BH5" s="8" t="s">
        <v>4</v>
      </c>
      <c r="BI5" s="8" t="s">
        <v>5</v>
      </c>
      <c r="BJ5" s="8" t="s">
        <v>6</v>
      </c>
      <c r="BK5" s="8" t="s">
        <v>7</v>
      </c>
      <c r="BL5" s="8" t="s">
        <v>8</v>
      </c>
      <c r="BM5" s="8" t="s">
        <v>9</v>
      </c>
      <c r="BN5" s="8" t="s">
        <v>10</v>
      </c>
      <c r="BO5" s="8" t="s">
        <v>11</v>
      </c>
      <c r="BP5" s="8" t="s">
        <v>12</v>
      </c>
      <c r="BQ5" s="8" t="s">
        <v>13</v>
      </c>
      <c r="BR5" s="8" t="s">
        <v>14</v>
      </c>
      <c r="BS5" s="8" t="s">
        <v>15</v>
      </c>
      <c r="BV5" s="10" t="s">
        <v>20</v>
      </c>
      <c r="BW5" s="10" t="s">
        <v>21</v>
      </c>
      <c r="BX5" s="10" t="s">
        <v>2</v>
      </c>
      <c r="BY5" s="10" t="s">
        <v>3</v>
      </c>
      <c r="BZ5" s="10" t="s">
        <v>4</v>
      </c>
      <c r="CA5" s="10" t="s">
        <v>22</v>
      </c>
      <c r="CB5" s="10" t="s">
        <v>6</v>
      </c>
      <c r="CC5" s="10" t="s">
        <v>7</v>
      </c>
      <c r="CD5" s="10" t="s">
        <v>8</v>
      </c>
      <c r="CE5" s="10" t="s">
        <v>9</v>
      </c>
      <c r="CF5" s="10" t="s">
        <v>10</v>
      </c>
      <c r="CG5" s="10" t="s">
        <v>11</v>
      </c>
      <c r="CH5" s="10" t="s">
        <v>12</v>
      </c>
      <c r="CI5" s="10" t="s">
        <v>13</v>
      </c>
      <c r="CJ5" s="10" t="s">
        <v>14</v>
      </c>
      <c r="CK5" s="10" t="s">
        <v>24</v>
      </c>
      <c r="CN5" s="7" t="s">
        <v>20</v>
      </c>
      <c r="CO5" s="7" t="s">
        <v>21</v>
      </c>
      <c r="CP5" s="7" t="s">
        <v>2</v>
      </c>
      <c r="CQ5" s="7" t="s">
        <v>3</v>
      </c>
      <c r="CR5" s="7" t="s">
        <v>4</v>
      </c>
      <c r="CS5" s="7" t="s">
        <v>22</v>
      </c>
      <c r="CT5" s="7" t="s">
        <v>6</v>
      </c>
      <c r="CU5" s="7" t="s">
        <v>7</v>
      </c>
      <c r="CV5" s="7" t="s">
        <v>8</v>
      </c>
      <c r="CW5" s="7" t="s">
        <v>9</v>
      </c>
      <c r="CX5" s="7" t="s">
        <v>10</v>
      </c>
      <c r="CY5" s="7" t="s">
        <v>11</v>
      </c>
      <c r="CZ5" s="7" t="s">
        <v>12</v>
      </c>
      <c r="DA5" s="7" t="s">
        <v>13</v>
      </c>
      <c r="DB5" s="7" t="s">
        <v>14</v>
      </c>
      <c r="DC5" s="7" t="s">
        <v>24</v>
      </c>
      <c r="DF5" s="11" t="s">
        <v>20</v>
      </c>
      <c r="DG5" s="11" t="s">
        <v>21</v>
      </c>
      <c r="DH5" s="11" t="s">
        <v>2</v>
      </c>
      <c r="DI5" s="11" t="s">
        <v>3</v>
      </c>
      <c r="DJ5" s="11" t="s">
        <v>4</v>
      </c>
      <c r="DK5" s="11" t="s">
        <v>22</v>
      </c>
      <c r="DL5" s="11" t="s">
        <v>6</v>
      </c>
      <c r="DM5" s="11" t="s">
        <v>7</v>
      </c>
      <c r="DN5" s="11" t="s">
        <v>8</v>
      </c>
      <c r="DO5" s="11" t="s">
        <v>9</v>
      </c>
      <c r="DP5" s="11" t="s">
        <v>10</v>
      </c>
      <c r="DQ5" s="11" t="s">
        <v>11</v>
      </c>
      <c r="DR5" s="11" t="s">
        <v>12</v>
      </c>
      <c r="DS5" s="11" t="s">
        <v>13</v>
      </c>
      <c r="DT5" s="11" t="s">
        <v>14</v>
      </c>
      <c r="DU5" s="11" t="s">
        <v>24</v>
      </c>
      <c r="DX5" s="7" t="s">
        <v>20</v>
      </c>
      <c r="DY5" s="7" t="s">
        <v>21</v>
      </c>
      <c r="DZ5" s="7" t="s">
        <v>2</v>
      </c>
      <c r="EA5" s="7" t="s">
        <v>3</v>
      </c>
      <c r="EB5" s="7" t="s">
        <v>4</v>
      </c>
      <c r="EC5" s="7" t="s">
        <v>22</v>
      </c>
      <c r="ED5" s="7" t="s">
        <v>6</v>
      </c>
      <c r="EE5" s="7" t="s">
        <v>7</v>
      </c>
      <c r="EF5" s="7" t="s">
        <v>8</v>
      </c>
      <c r="EG5" s="7" t="s">
        <v>9</v>
      </c>
      <c r="EH5" s="7" t="s">
        <v>10</v>
      </c>
      <c r="EI5" s="7" t="s">
        <v>11</v>
      </c>
      <c r="EJ5" s="7" t="s">
        <v>12</v>
      </c>
      <c r="EK5" s="7" t="s">
        <v>13</v>
      </c>
      <c r="EL5" s="7" t="s">
        <v>14</v>
      </c>
      <c r="EM5" s="7" t="s">
        <v>24</v>
      </c>
      <c r="EP5" s="10" t="s">
        <v>0</v>
      </c>
      <c r="EQ5" s="10" t="s">
        <v>1</v>
      </c>
      <c r="ER5" s="10" t="s">
        <v>2</v>
      </c>
      <c r="ES5" s="10" t="s">
        <v>3</v>
      </c>
      <c r="ET5" s="10" t="s">
        <v>4</v>
      </c>
      <c r="EU5" s="10" t="s">
        <v>5</v>
      </c>
      <c r="EV5" s="10" t="s">
        <v>6</v>
      </c>
      <c r="EW5" s="10" t="s">
        <v>7</v>
      </c>
      <c r="EX5" s="10" t="s">
        <v>8</v>
      </c>
      <c r="EY5" s="10" t="s">
        <v>9</v>
      </c>
      <c r="EZ5" s="10" t="s">
        <v>10</v>
      </c>
      <c r="FA5" s="10" t="s">
        <v>11</v>
      </c>
      <c r="FB5" s="10" t="s">
        <v>12</v>
      </c>
      <c r="FC5" s="10" t="s">
        <v>13</v>
      </c>
      <c r="FD5" s="10" t="s">
        <v>14</v>
      </c>
      <c r="FE5" s="10" t="s">
        <v>15</v>
      </c>
      <c r="FH5" s="7" t="s">
        <v>0</v>
      </c>
      <c r="FI5" s="7" t="s">
        <v>1</v>
      </c>
      <c r="FJ5" s="7" t="s">
        <v>2</v>
      </c>
      <c r="FK5" s="7" t="s">
        <v>3</v>
      </c>
      <c r="FL5" s="7" t="s">
        <v>4</v>
      </c>
      <c r="FM5" s="7" t="s">
        <v>5</v>
      </c>
      <c r="FN5" s="7" t="s">
        <v>6</v>
      </c>
      <c r="FO5" s="7" t="s">
        <v>7</v>
      </c>
      <c r="FP5" s="7" t="s">
        <v>8</v>
      </c>
      <c r="FQ5" s="7" t="s">
        <v>9</v>
      </c>
      <c r="FR5" s="7" t="s">
        <v>10</v>
      </c>
      <c r="FS5" s="7" t="s">
        <v>11</v>
      </c>
      <c r="FT5" s="7" t="s">
        <v>12</v>
      </c>
      <c r="FU5" s="7" t="s">
        <v>13</v>
      </c>
      <c r="FV5" s="7" t="s">
        <v>14</v>
      </c>
      <c r="FW5" s="7" t="s">
        <v>15</v>
      </c>
      <c r="FZ5" s="11" t="s">
        <v>0</v>
      </c>
      <c r="GA5" s="11" t="s">
        <v>1</v>
      </c>
      <c r="GB5" s="11" t="s">
        <v>2</v>
      </c>
      <c r="GC5" s="11" t="s">
        <v>3</v>
      </c>
      <c r="GD5" s="11" t="s">
        <v>4</v>
      </c>
      <c r="GE5" s="11" t="s">
        <v>5</v>
      </c>
      <c r="GF5" s="11" t="s">
        <v>6</v>
      </c>
      <c r="GG5" s="11" t="s">
        <v>7</v>
      </c>
      <c r="GH5" s="11" t="s">
        <v>8</v>
      </c>
      <c r="GI5" s="11" t="s">
        <v>9</v>
      </c>
      <c r="GJ5" s="11" t="s">
        <v>10</v>
      </c>
      <c r="GK5" s="11" t="s">
        <v>11</v>
      </c>
      <c r="GL5" s="11" t="s">
        <v>12</v>
      </c>
      <c r="GM5" s="11" t="s">
        <v>13</v>
      </c>
      <c r="GN5" s="11" t="s">
        <v>14</v>
      </c>
      <c r="GO5" s="11" t="s">
        <v>15</v>
      </c>
      <c r="GR5" s="7" t="s">
        <v>0</v>
      </c>
      <c r="GS5" s="7" t="s">
        <v>1</v>
      </c>
      <c r="GT5" s="7" t="s">
        <v>2</v>
      </c>
      <c r="GU5" s="7" t="s">
        <v>3</v>
      </c>
      <c r="GV5" s="7" t="s">
        <v>4</v>
      </c>
      <c r="GW5" s="7" t="s">
        <v>5</v>
      </c>
      <c r="GX5" s="7" t="s">
        <v>6</v>
      </c>
      <c r="GY5" s="7" t="s">
        <v>7</v>
      </c>
      <c r="GZ5" s="7" t="s">
        <v>8</v>
      </c>
      <c r="HA5" s="7" t="s">
        <v>9</v>
      </c>
      <c r="HB5" s="7" t="s">
        <v>10</v>
      </c>
      <c r="HC5" s="7" t="s">
        <v>11</v>
      </c>
      <c r="HD5" s="7" t="s">
        <v>12</v>
      </c>
      <c r="HE5" s="7" t="s">
        <v>13</v>
      </c>
      <c r="HF5" s="7" t="s">
        <v>14</v>
      </c>
      <c r="HG5" s="7" t="s">
        <v>15</v>
      </c>
    </row>
    <row r="6" spans="1:215">
      <c r="A6">
        <v>1920</v>
      </c>
      <c r="Q6" s="1">
        <v>1.5818054107254815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DU6" s="3">
        <v>44.1</v>
      </c>
      <c r="FO6" s="3">
        <v>88247</v>
      </c>
      <c r="FW6" s="3">
        <v>159461.87451038355</v>
      </c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</row>
    <row r="7" spans="1:215">
      <c r="A7">
        <v>1921</v>
      </c>
      <c r="Q7" s="1">
        <v>1.5992781015200661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FO7" s="3">
        <v>88079</v>
      </c>
      <c r="FW7" s="3">
        <v>159526.64005680996</v>
      </c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</row>
    <row r="8" spans="1:215">
      <c r="A8">
        <v>1922</v>
      </c>
      <c r="Q8" s="1">
        <v>1.6005976771683745</v>
      </c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FO8" s="3">
        <v>87912</v>
      </c>
      <c r="FW8" s="3">
        <v>158682.78308425419</v>
      </c>
      <c r="GO8" s="3">
        <v>23665.561689787904</v>
      </c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</row>
    <row r="9" spans="1:215">
      <c r="A9">
        <v>1923</v>
      </c>
      <c r="Q9" s="1">
        <v>1.5933572683638331</v>
      </c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>
        <v>58940.026981582218</v>
      </c>
      <c r="BB9" s="2"/>
      <c r="BS9" s="2">
        <v>66350.53572684995</v>
      </c>
      <c r="FO9" s="3">
        <v>87755</v>
      </c>
      <c r="FW9" s="3">
        <v>159233.29022887861</v>
      </c>
      <c r="GO9" s="3">
        <v>26191.110432002035</v>
      </c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2">
        <v>721.40718228964499</v>
      </c>
    </row>
    <row r="10" spans="1:215">
      <c r="A10">
        <v>1924</v>
      </c>
      <c r="Q10" s="1">
        <v>1.5981448540912084</v>
      </c>
      <c r="AI10" s="2">
        <v>127.73601279728042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>
        <v>49914.512712134194</v>
      </c>
      <c r="BB10" s="2"/>
      <c r="BS10" s="2">
        <v>56130.797582990788</v>
      </c>
      <c r="BV10" s="2">
        <v>246.47957676446887</v>
      </c>
      <c r="BW10" s="2">
        <v>606.72680934551113</v>
      </c>
      <c r="BX10" s="2">
        <v>500.08399410593285</v>
      </c>
      <c r="BY10" s="2">
        <v>892.19905932586857</v>
      </c>
      <c r="BZ10" s="2">
        <v>198.17480110298575</v>
      </c>
      <c r="CA10" s="2">
        <v>34.343222650921604</v>
      </c>
      <c r="CC10" s="2">
        <v>20069.777521955672</v>
      </c>
      <c r="CD10" s="2">
        <v>34.967644880938195</v>
      </c>
      <c r="CE10" s="2">
        <v>104.06199574899794</v>
      </c>
      <c r="CF10" s="2">
        <v>5009.1777939539088</v>
      </c>
      <c r="CG10" s="2">
        <v>476.52503935967968</v>
      </c>
      <c r="CK10" s="2">
        <v>28172.517459194878</v>
      </c>
      <c r="CN10" s="3">
        <v>800.10888237855204</v>
      </c>
      <c r="CO10" s="3">
        <v>1772.7341611406503</v>
      </c>
      <c r="CP10" s="3">
        <v>1724.6025833056126</v>
      </c>
      <c r="CQ10" s="3">
        <v>2691.9665644892921</v>
      </c>
      <c r="CR10" s="3">
        <v>1061.9443892370382</v>
      </c>
      <c r="CS10" s="3">
        <v>114.77410431961133</v>
      </c>
      <c r="CU10" s="3">
        <v>199091.63193352427</v>
      </c>
      <c r="CV10" s="3">
        <v>194.28628502295831</v>
      </c>
      <c r="CW10" s="3">
        <v>285.13141601958046</v>
      </c>
      <c r="CX10" s="3">
        <v>33152.39163743316</v>
      </c>
      <c r="CY10" s="3">
        <v>1896.7900579822876</v>
      </c>
      <c r="DC10" s="3">
        <v>242786.36201485302</v>
      </c>
      <c r="FO10" s="3">
        <v>89379</v>
      </c>
      <c r="FW10" s="3">
        <v>161597.23267344231</v>
      </c>
      <c r="GO10" s="3">
        <v>29501.58963633969</v>
      </c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2">
        <v>935.00287325609077</v>
      </c>
    </row>
    <row r="11" spans="1:215">
      <c r="A11">
        <v>1925</v>
      </c>
      <c r="Q11" s="1">
        <v>1.6025431134267338</v>
      </c>
      <c r="AI11" s="2">
        <v>175.64729202793353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>
        <v>62855.173382021741</v>
      </c>
      <c r="BB11" s="2"/>
      <c r="BS11" s="2">
        <v>70608.577048494597</v>
      </c>
      <c r="BV11" s="2">
        <v>322.03310640945506</v>
      </c>
      <c r="BW11" s="2">
        <v>777.72609211627491</v>
      </c>
      <c r="BX11" s="2">
        <v>637.34279088373808</v>
      </c>
      <c r="BY11" s="2">
        <v>1112.5794537074746</v>
      </c>
      <c r="BZ11" s="2">
        <v>262.27158232259973</v>
      </c>
      <c r="CA11" s="2">
        <v>45.69278362894616</v>
      </c>
      <c r="CC11" s="2">
        <v>24623.213956938693</v>
      </c>
      <c r="CD11" s="2">
        <v>46.523561513108959</v>
      </c>
      <c r="CE11" s="2">
        <v>138.02262241417972</v>
      </c>
      <c r="CF11" s="2">
        <v>6062.5031583576656</v>
      </c>
      <c r="CG11" s="2">
        <v>627.99543566314003</v>
      </c>
      <c r="CK11" s="2">
        <v>34655.904543955272</v>
      </c>
      <c r="CN11" s="3">
        <v>1032.9523969535808</v>
      </c>
      <c r="CO11" s="3">
        <v>2299.8393456058179</v>
      </c>
      <c r="CP11" s="3">
        <v>2203.7641652731768</v>
      </c>
      <c r="CQ11" s="3">
        <v>3281.5096839345006</v>
      </c>
      <c r="CR11" s="3">
        <v>1399.4529488373475</v>
      </c>
      <c r="CS11" s="3">
        <v>151.3722029784397</v>
      </c>
      <c r="CU11" s="3">
        <v>241687.19255829626</v>
      </c>
      <c r="CV11" s="3">
        <v>256.2384881743497</v>
      </c>
      <c r="CW11" s="3">
        <v>375.94003061157099</v>
      </c>
      <c r="CX11" s="3">
        <v>40505.364959802966</v>
      </c>
      <c r="CY11" s="3">
        <v>2468.7463763624114</v>
      </c>
      <c r="DC11" s="3">
        <v>295662.37315683038</v>
      </c>
      <c r="FO11" s="3">
        <v>91042</v>
      </c>
      <c r="FW11" s="3">
        <v>164486.91896546737</v>
      </c>
      <c r="GO11" s="3">
        <v>30755.64218863261</v>
      </c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2">
        <v>1194.1732677279315</v>
      </c>
    </row>
    <row r="12" spans="1:215">
      <c r="A12">
        <v>1926</v>
      </c>
      <c r="Q12" s="1">
        <v>1.8196682292257487</v>
      </c>
      <c r="AI12" s="2">
        <v>231.45852471412206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>
        <v>69005.587320089107</v>
      </c>
      <c r="BB12" s="2"/>
      <c r="BS12" s="2">
        <v>78012.193287491944</v>
      </c>
      <c r="BV12" s="2">
        <v>415.69073508042931</v>
      </c>
      <c r="BW12" s="2">
        <v>986.98869235522045</v>
      </c>
      <c r="BX12" s="2">
        <v>804.58976800120035</v>
      </c>
      <c r="BY12" s="2">
        <v>1376.1555566690613</v>
      </c>
      <c r="BZ12" s="2">
        <v>342.33355046683255</v>
      </c>
      <c r="CA12" s="2">
        <v>59.910752562453538</v>
      </c>
      <c r="CC12" s="2">
        <v>29978.415604661117</v>
      </c>
      <c r="CD12" s="2">
        <v>61.000038972680557</v>
      </c>
      <c r="CE12" s="2">
        <v>180.49416244926297</v>
      </c>
      <c r="CF12" s="2">
        <v>7280.9623022832502</v>
      </c>
      <c r="CG12" s="2">
        <v>816.73861023422228</v>
      </c>
      <c r="CK12" s="2">
        <v>42303.279773735732</v>
      </c>
      <c r="CN12" s="3">
        <v>1539.6459392183051</v>
      </c>
      <c r="CO12" s="3">
        <v>3442.694486387983</v>
      </c>
      <c r="CP12" s="3">
        <v>3254.9535183193766</v>
      </c>
      <c r="CQ12" s="3">
        <v>4636.768020445762</v>
      </c>
      <c r="CR12" s="3">
        <v>2123.2856789995726</v>
      </c>
      <c r="CS12" s="3">
        <v>229.82061595914831</v>
      </c>
      <c r="CU12" s="3">
        <v>340105.79601057561</v>
      </c>
      <c r="CV12" s="3">
        <v>389.03369328023848</v>
      </c>
      <c r="CW12" s="3">
        <v>570.62721494951859</v>
      </c>
      <c r="CX12" s="3">
        <v>57362.681303042671</v>
      </c>
      <c r="CY12" s="3">
        <v>3705.9375370111811</v>
      </c>
      <c r="DC12" s="3">
        <v>417361.24401818932</v>
      </c>
      <c r="DU12" s="3">
        <v>54.733228502396045</v>
      </c>
      <c r="DX12" s="3">
        <v>231.4515819297504</v>
      </c>
      <c r="DY12" s="3">
        <v>303.24117365382676</v>
      </c>
      <c r="DZ12" s="3">
        <v>180.28157119003308</v>
      </c>
      <c r="EA12" s="3">
        <v>237.96276929512655</v>
      </c>
      <c r="EB12" s="3">
        <v>194.80145712887617</v>
      </c>
      <c r="EC12" s="3">
        <v>205.10497507466496</v>
      </c>
      <c r="EE12" s="3">
        <v>147.6054983808491</v>
      </c>
      <c r="EF12" s="3">
        <v>282.8713603336206</v>
      </c>
      <c r="EG12" s="3">
        <v>238.11151307233794</v>
      </c>
      <c r="EH12" s="3">
        <v>139.78722515064055</v>
      </c>
      <c r="EI12" s="3">
        <v>232.85404899041896</v>
      </c>
      <c r="EM12" s="3">
        <v>159.058119181531</v>
      </c>
      <c r="FO12" s="3">
        <v>92735</v>
      </c>
      <c r="FW12" s="3">
        <v>167049.92022184163</v>
      </c>
      <c r="GO12" s="3">
        <v>37844.785496884266</v>
      </c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2">
        <v>1341.1613069527441</v>
      </c>
    </row>
    <row r="13" spans="1:215">
      <c r="A13">
        <v>1927</v>
      </c>
      <c r="Q13" s="1">
        <v>1.8480078398742545</v>
      </c>
      <c r="AI13" s="2">
        <v>335.76388463035227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>
        <v>80412.612977699871</v>
      </c>
      <c r="BB13" s="2"/>
      <c r="BS13" s="2">
        <v>91086.431523217121</v>
      </c>
      <c r="BV13" s="2">
        <v>451.89329150698222</v>
      </c>
      <c r="BW13" s="2">
        <v>1056.7071917801575</v>
      </c>
      <c r="BX13" s="2">
        <v>857.28369016641716</v>
      </c>
      <c r="BY13" s="2">
        <v>1438.4417992223312</v>
      </c>
      <c r="BZ13" s="2">
        <v>375.77875533170777</v>
      </c>
      <c r="CA13" s="2">
        <v>66.019720176156312</v>
      </c>
      <c r="CC13" s="2">
        <v>30856.500916764337</v>
      </c>
      <c r="CD13" s="2">
        <v>67.220078724813504</v>
      </c>
      <c r="CE13" s="2">
        <v>198.44897226711788</v>
      </c>
      <c r="CF13" s="2">
        <v>7392.4532193829291</v>
      </c>
      <c r="CG13" s="2">
        <v>893.72269034753594</v>
      </c>
      <c r="CK13" s="2">
        <v>43654.470325670496</v>
      </c>
      <c r="CN13" s="3">
        <v>1156.1500920428718</v>
      </c>
      <c r="CO13" s="3">
        <v>2594.9907684599048</v>
      </c>
      <c r="CP13" s="3">
        <v>2424.3395993102149</v>
      </c>
      <c r="CQ13" s="3">
        <v>3312.3367154607254</v>
      </c>
      <c r="CR13" s="3">
        <v>1619.3069841789386</v>
      </c>
      <c r="CS13" s="3">
        <v>175.37222259716609</v>
      </c>
      <c r="CU13" s="3">
        <v>241976.70478586981</v>
      </c>
      <c r="CV13" s="3">
        <v>296.86502740845907</v>
      </c>
      <c r="CW13" s="3">
        <v>435.34233220191373</v>
      </c>
      <c r="CX13" s="3">
        <v>41068.216120923811</v>
      </c>
      <c r="CY13" s="3">
        <v>2800.3149063439241</v>
      </c>
      <c r="DC13" s="3">
        <v>297859.93955479772</v>
      </c>
      <c r="FO13" s="3">
        <v>93604</v>
      </c>
      <c r="FW13" s="3">
        <v>169871.03122941524</v>
      </c>
      <c r="GO13" s="3">
        <v>41106.840639659851</v>
      </c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2">
        <v>1395.5724724433387</v>
      </c>
    </row>
    <row r="14" spans="1:215">
      <c r="A14">
        <v>1928</v>
      </c>
      <c r="Q14" s="1">
        <v>2.0488648385891834</v>
      </c>
      <c r="AI14" s="2">
        <v>453.00779654530044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>
        <v>90430.911457378505</v>
      </c>
      <c r="BB14" s="2"/>
      <c r="BS14" s="2">
        <v>102635.92234484042</v>
      </c>
      <c r="BV14" s="2">
        <v>372</v>
      </c>
      <c r="BW14" s="2">
        <v>858</v>
      </c>
      <c r="BX14" s="2">
        <v>693</v>
      </c>
      <c r="BY14" s="2">
        <v>1142</v>
      </c>
      <c r="BZ14" s="2">
        <v>312</v>
      </c>
      <c r="CA14" s="2">
        <v>55</v>
      </c>
      <c r="CC14" s="2">
        <v>24133</v>
      </c>
      <c r="CD14" s="2">
        <v>56</v>
      </c>
      <c r="CE14" s="2">
        <v>165</v>
      </c>
      <c r="CF14" s="2">
        <v>5703</v>
      </c>
      <c r="CG14" s="2">
        <v>740</v>
      </c>
      <c r="CK14" s="2">
        <v>34229</v>
      </c>
      <c r="CN14" s="3">
        <v>1079</v>
      </c>
      <c r="CO14" s="3">
        <v>2430</v>
      </c>
      <c r="CP14" s="3">
        <v>2246</v>
      </c>
      <c r="CQ14" s="3">
        <v>2950</v>
      </c>
      <c r="CR14" s="3">
        <v>1532</v>
      </c>
      <c r="CS14" s="3">
        <v>166</v>
      </c>
      <c r="CU14" s="3">
        <v>214646</v>
      </c>
      <c r="CV14" s="3">
        <v>281</v>
      </c>
      <c r="CW14" s="3">
        <v>412</v>
      </c>
      <c r="CX14" s="3">
        <v>36655</v>
      </c>
      <c r="CY14" s="3">
        <v>2628</v>
      </c>
      <c r="DC14" s="3">
        <v>265025</v>
      </c>
      <c r="FE14" s="2">
        <v>945.69353479880942</v>
      </c>
      <c r="FO14" s="3">
        <v>95587</v>
      </c>
      <c r="FW14" s="3">
        <v>172695.95197501392</v>
      </c>
      <c r="GG14" s="3">
        <v>15924.484733685113</v>
      </c>
      <c r="GO14" s="3">
        <v>43736.978465214561</v>
      </c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2">
        <v>1369.9259758136457</v>
      </c>
    </row>
    <row r="15" spans="1:215">
      <c r="A15">
        <v>1929</v>
      </c>
      <c r="Q15" s="1">
        <v>2.0714968115697179</v>
      </c>
      <c r="AI15" s="2">
        <v>601.57729753360059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>
        <v>85655.747924917465</v>
      </c>
      <c r="BB15" s="2"/>
      <c r="BS15" s="2">
        <v>97407.781471306764</v>
      </c>
      <c r="BV15" s="2">
        <v>420.45028967411241</v>
      </c>
      <c r="BW15" s="2">
        <v>943.77482787665576</v>
      </c>
      <c r="BX15" s="2">
        <v>771</v>
      </c>
      <c r="BY15" s="2">
        <v>1239.8869372718559</v>
      </c>
      <c r="BZ15" s="2">
        <v>361.46461451969071</v>
      </c>
      <c r="CA15" s="2">
        <v>84.949339777891154</v>
      </c>
      <c r="CC15" s="2">
        <v>27186.940295097709</v>
      </c>
      <c r="CD15" s="2">
        <v>90.015841666689369</v>
      </c>
      <c r="CE15" s="2">
        <v>166</v>
      </c>
      <c r="CF15" s="2">
        <v>6680</v>
      </c>
      <c r="CG15" s="2">
        <v>962.98415833331069</v>
      </c>
      <c r="CK15" s="2">
        <v>38907.466304217909</v>
      </c>
      <c r="CN15" s="3">
        <v>1691.9469682182737</v>
      </c>
      <c r="CO15" s="3">
        <v>3621.7383574373143</v>
      </c>
      <c r="CP15" s="3">
        <v>4346</v>
      </c>
      <c r="CQ15" s="3">
        <v>4209.8079415570674</v>
      </c>
      <c r="CR15" s="3">
        <v>2202.1103651244007</v>
      </c>
      <c r="CS15" s="3">
        <v>370.69866707398359</v>
      </c>
      <c r="CU15" s="3">
        <v>311718.19096780161</v>
      </c>
      <c r="CV15" s="3">
        <v>591.2995469617581</v>
      </c>
      <c r="CW15" s="3">
        <v>693</v>
      </c>
      <c r="CX15" s="3">
        <v>62253</v>
      </c>
      <c r="CY15" s="3">
        <v>2797.7004530382419</v>
      </c>
      <c r="DC15" s="3">
        <v>394495.49326721265</v>
      </c>
      <c r="FE15" s="2">
        <v>970.08107446064491</v>
      </c>
      <c r="FO15" s="3">
        <v>97721</v>
      </c>
      <c r="FW15" s="3">
        <v>175615.16373673338</v>
      </c>
      <c r="GG15" s="3">
        <v>17540.423037027016</v>
      </c>
      <c r="GO15" s="3">
        <v>43313.17053435008</v>
      </c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2">
        <v>1385.8630251661173</v>
      </c>
    </row>
    <row r="16" spans="1:215">
      <c r="A16">
        <v>1930</v>
      </c>
      <c r="Q16" s="1">
        <v>2.1071110304439733</v>
      </c>
      <c r="AI16" s="2">
        <v>549.16101343820378</v>
      </c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>
        <v>81224.372847033825</v>
      </c>
      <c r="BB16" s="2"/>
      <c r="BK16" s="2">
        <v>107743.26372419526</v>
      </c>
      <c r="BS16" s="2">
        <v>92550.733150160129</v>
      </c>
      <c r="BV16" s="2">
        <v>561.07460005372513</v>
      </c>
      <c r="BW16" s="2">
        <v>1225.5990974122592</v>
      </c>
      <c r="BX16" s="2">
        <v>1393</v>
      </c>
      <c r="BY16" s="2">
        <v>1588.3458038724141</v>
      </c>
      <c r="BZ16" s="2">
        <v>493.86061234786763</v>
      </c>
      <c r="CA16" s="2">
        <v>143.04159280362441</v>
      </c>
      <c r="CC16" s="2">
        <v>29166.662548364366</v>
      </c>
      <c r="CD16" s="2">
        <v>154.92983512704427</v>
      </c>
      <c r="CE16" s="2">
        <v>189</v>
      </c>
      <c r="CF16" s="2">
        <v>8079</v>
      </c>
      <c r="CG16" s="2">
        <v>1415.7487719522869</v>
      </c>
      <c r="CK16" s="2">
        <v>44410.262861933581</v>
      </c>
      <c r="CN16" s="3">
        <v>4069.455535538295</v>
      </c>
      <c r="CO16" s="3">
        <v>8323.3992226078553</v>
      </c>
      <c r="CP16" s="3">
        <v>8458.2000000000007</v>
      </c>
      <c r="CQ16" s="3">
        <v>9270.8372016329922</v>
      </c>
      <c r="CR16" s="3">
        <v>4885.2958588320107</v>
      </c>
      <c r="CS16" s="3">
        <v>1118.3866086535686</v>
      </c>
      <c r="CU16" s="3">
        <v>686034.31753251445</v>
      </c>
      <c r="CV16" s="3">
        <v>1731.7037426349248</v>
      </c>
      <c r="CW16" s="3">
        <v>1176.5</v>
      </c>
      <c r="CX16" s="3">
        <v>124220.2</v>
      </c>
      <c r="CY16" s="3">
        <v>13251.308332126147</v>
      </c>
      <c r="DC16" s="3">
        <v>862539.60403454013</v>
      </c>
      <c r="FE16" s="2">
        <v>1053.1513897339855</v>
      </c>
      <c r="FO16" s="3">
        <v>99566</v>
      </c>
      <c r="FW16" s="3">
        <v>178229.59645644625</v>
      </c>
      <c r="GG16" s="3">
        <v>20915.466107427957</v>
      </c>
      <c r="GO16" s="3">
        <v>43652.216879041669</v>
      </c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2">
        <v>1448.4249075838634</v>
      </c>
    </row>
    <row r="17" spans="1:215">
      <c r="A17">
        <v>1931</v>
      </c>
      <c r="Q17" s="1">
        <v>2.1600462652242092</v>
      </c>
      <c r="AI17" s="2">
        <v>646.69426239359029</v>
      </c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>
        <v>80615.384648695253</v>
      </c>
      <c r="BB17" s="2"/>
      <c r="BK17" s="2">
        <v>111621.5972547485</v>
      </c>
      <c r="BS17" s="2">
        <v>92038.490224938054</v>
      </c>
      <c r="BV17" s="2">
        <v>605.06167392971747</v>
      </c>
      <c r="BW17" s="2">
        <v>1286.0613853065847</v>
      </c>
      <c r="BX17" s="2">
        <v>1504.3473052426523</v>
      </c>
      <c r="BY17" s="2">
        <v>1643.1285267706135</v>
      </c>
      <c r="BZ17" s="2">
        <v>544.68692310449012</v>
      </c>
      <c r="CA17" s="2">
        <v>185.50636156520605</v>
      </c>
      <c r="CC17" s="2">
        <v>33493.690399402185</v>
      </c>
      <c r="CD17" s="2">
        <v>203.72513125326731</v>
      </c>
      <c r="CE17" s="2">
        <v>110.9819078913267</v>
      </c>
      <c r="CF17" s="2">
        <v>7851.8028322589953</v>
      </c>
      <c r="CG17" s="2">
        <v>1682.5762068363181</v>
      </c>
      <c r="CK17" s="2">
        <v>49111.568653561357</v>
      </c>
      <c r="CN17" s="3">
        <v>4243.5398255520959</v>
      </c>
      <c r="CO17" s="3">
        <v>8330.2698203582295</v>
      </c>
      <c r="CP17" s="3">
        <v>11310.106816754673</v>
      </c>
      <c r="CQ17" s="3">
        <v>8897.5031013832959</v>
      </c>
      <c r="CR17" s="3">
        <v>4723.8032390326116</v>
      </c>
      <c r="CS17" s="3">
        <v>1370.5552426255481</v>
      </c>
      <c r="CU17" s="3">
        <v>665548.64151834184</v>
      </c>
      <c r="CV17" s="3">
        <v>2084.6458229935442</v>
      </c>
      <c r="CW17" s="3">
        <v>785.56221314388188</v>
      </c>
      <c r="CX17" s="3">
        <v>128072.41193971706</v>
      </c>
      <c r="CY17" s="3">
        <v>15204.288181396174</v>
      </c>
      <c r="DC17" s="3">
        <v>850571.32772129914</v>
      </c>
      <c r="FE17" s="2">
        <v>1192.1997898485495</v>
      </c>
      <c r="FO17" s="3">
        <v>101272</v>
      </c>
      <c r="FW17" s="3">
        <v>180524.01118205217</v>
      </c>
      <c r="GG17" s="3">
        <v>27051.374193839354</v>
      </c>
      <c r="GO17" s="3">
        <v>44754.117499289321</v>
      </c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2">
        <v>1461.5454550620218</v>
      </c>
    </row>
    <row r="18" spans="1:215">
      <c r="A18">
        <v>1932</v>
      </c>
      <c r="Q18" s="1">
        <v>2.2297504417937182</v>
      </c>
      <c r="AI18" s="2">
        <v>746.17755709996163</v>
      </c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>
        <v>85058.409463273128</v>
      </c>
      <c r="BB18" s="2"/>
      <c r="BK18" s="2">
        <v>118988.88050353763</v>
      </c>
      <c r="BS18" s="2">
        <v>97303.526432660088</v>
      </c>
      <c r="BV18" s="2">
        <v>589.69408040930125</v>
      </c>
      <c r="BW18" s="2">
        <v>1219.4908251935935</v>
      </c>
      <c r="BX18" s="2">
        <v>1468.1753163121477</v>
      </c>
      <c r="BY18" s="2">
        <v>1535.0139081163409</v>
      </c>
      <c r="BZ18" s="2">
        <v>542.37830932745385</v>
      </c>
      <c r="CA18" s="2">
        <v>210.54047722544027</v>
      </c>
      <c r="CC18" s="2">
        <v>31764.914557092132</v>
      </c>
      <c r="CD18" s="2">
        <v>233.43505849486411</v>
      </c>
      <c r="CE18" s="2">
        <v>136.59800846297873</v>
      </c>
      <c r="CF18" s="2">
        <v>6833.2482756123054</v>
      </c>
      <c r="CG18" s="2">
        <v>1788.1726279207558</v>
      </c>
      <c r="CK18" s="2">
        <v>46321.661444167315</v>
      </c>
      <c r="CN18" s="3">
        <v>3013.095568219253</v>
      </c>
      <c r="CO18" s="3">
        <v>5698.4812509075782</v>
      </c>
      <c r="CP18" s="3">
        <v>9573.5863565867367</v>
      </c>
      <c r="CQ18" s="3">
        <v>5840.5421218990423</v>
      </c>
      <c r="CR18" s="3">
        <v>3124.5449656824294</v>
      </c>
      <c r="CS18" s="3">
        <v>1099.7593310366922</v>
      </c>
      <c r="CU18" s="3">
        <v>391594.69570328086</v>
      </c>
      <c r="CV18" s="3">
        <v>1652.9794535287156</v>
      </c>
      <c r="CW18" s="3">
        <v>948.8122798767896</v>
      </c>
      <c r="CX18" s="3">
        <v>90031.194284902755</v>
      </c>
      <c r="CY18" s="3">
        <v>11654.572286558416</v>
      </c>
      <c r="DC18" s="3">
        <v>524232.2636024793</v>
      </c>
      <c r="FE18" s="2">
        <v>1386.0474684706039</v>
      </c>
      <c r="FO18" s="3">
        <v>102624</v>
      </c>
      <c r="FW18" s="3">
        <v>182438.40453965613</v>
      </c>
      <c r="GG18" s="3">
        <v>33234.059441663288</v>
      </c>
      <c r="GO18" s="3">
        <v>45262.687016326701</v>
      </c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2">
        <v>1438.9928000588213</v>
      </c>
    </row>
    <row r="19" spans="1:215">
      <c r="A19">
        <v>1933</v>
      </c>
      <c r="Q19" s="1">
        <v>2.3054041182402472</v>
      </c>
      <c r="AI19" s="2">
        <v>877.87389777703777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>
        <v>80400.796105829548</v>
      </c>
      <c r="BB19" s="2"/>
      <c r="BK19" s="2">
        <v>108527.67200544612</v>
      </c>
      <c r="BS19" s="2">
        <v>92158.023705582862</v>
      </c>
      <c r="BV19" s="2">
        <v>507</v>
      </c>
      <c r="BW19" s="2">
        <v>1020</v>
      </c>
      <c r="BX19" s="2">
        <v>1264</v>
      </c>
      <c r="BY19" s="2">
        <v>1264</v>
      </c>
      <c r="BZ19" s="2">
        <v>476</v>
      </c>
      <c r="CA19" s="2">
        <v>206</v>
      </c>
      <c r="CC19" s="2">
        <v>31872</v>
      </c>
      <c r="CD19" s="2">
        <v>230</v>
      </c>
      <c r="CE19" s="2">
        <v>249</v>
      </c>
      <c r="CF19" s="2">
        <v>5187</v>
      </c>
      <c r="CG19" s="2">
        <v>1662</v>
      </c>
      <c r="CK19" s="2">
        <v>43937</v>
      </c>
      <c r="CN19" s="3">
        <v>2826</v>
      </c>
      <c r="CO19" s="3">
        <v>5166</v>
      </c>
      <c r="CP19" s="3">
        <v>10253</v>
      </c>
      <c r="CQ19" s="3">
        <v>5084</v>
      </c>
      <c r="CR19" s="3">
        <v>2741</v>
      </c>
      <c r="CS19" s="3">
        <v>1136</v>
      </c>
      <c r="CU19" s="3">
        <v>363312</v>
      </c>
      <c r="CV19" s="3">
        <v>1693</v>
      </c>
      <c r="CW19" s="3">
        <v>1924</v>
      </c>
      <c r="CX19" s="3">
        <v>83693</v>
      </c>
      <c r="CY19" s="3">
        <v>11640</v>
      </c>
      <c r="DC19" s="3">
        <v>489468</v>
      </c>
      <c r="FE19" s="2">
        <v>1509.5006406582313</v>
      </c>
      <c r="FO19" s="3">
        <v>103648</v>
      </c>
      <c r="FW19" s="3">
        <v>183439.41320574656</v>
      </c>
      <c r="GG19" s="3">
        <v>32084.475262706896</v>
      </c>
      <c r="GO19" s="3">
        <v>45940.779705709872</v>
      </c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2">
        <v>1493.1144694787515</v>
      </c>
    </row>
    <row r="20" spans="1:215">
      <c r="A20">
        <v>1934</v>
      </c>
      <c r="Q20" s="1">
        <v>2.3779810410019091</v>
      </c>
      <c r="AI20" s="2">
        <v>1031.9924237963762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>
        <v>77192.812013058996</v>
      </c>
      <c r="BB20" s="2"/>
      <c r="BK20" s="2">
        <v>106619.07686993298</v>
      </c>
      <c r="BS20" s="2">
        <v>88656.966394881398</v>
      </c>
      <c r="BV20" s="2">
        <v>646</v>
      </c>
      <c r="BW20" s="2">
        <v>1226</v>
      </c>
      <c r="BX20" s="2">
        <v>1213</v>
      </c>
      <c r="BY20" s="2">
        <v>1371</v>
      </c>
      <c r="BZ20" s="2">
        <v>480.88284530588231</v>
      </c>
      <c r="CA20" s="2">
        <v>237.53573921991023</v>
      </c>
      <c r="CC20" s="2">
        <v>32309.581415474207</v>
      </c>
      <c r="CD20" s="2">
        <v>207</v>
      </c>
      <c r="CE20" s="2">
        <v>259</v>
      </c>
      <c r="CF20" s="2">
        <v>4711</v>
      </c>
      <c r="CG20" s="2">
        <v>1278</v>
      </c>
      <c r="CK20" s="2">
        <v>43939</v>
      </c>
      <c r="CN20" s="3">
        <v>3110</v>
      </c>
      <c r="CO20" s="3">
        <v>7778</v>
      </c>
      <c r="CP20" s="3">
        <v>9728</v>
      </c>
      <c r="CQ20" s="3">
        <v>5844</v>
      </c>
      <c r="CR20" s="3">
        <v>3148.1138639107194</v>
      </c>
      <c r="CS20" s="3">
        <v>1270.0365890372784</v>
      </c>
      <c r="CU20" s="3">
        <v>355331.849547052</v>
      </c>
      <c r="CV20" s="3">
        <v>1665</v>
      </c>
      <c r="CW20" s="3">
        <v>1971</v>
      </c>
      <c r="CX20" s="3">
        <v>74996</v>
      </c>
      <c r="CY20" s="3">
        <v>8901</v>
      </c>
      <c r="DC20" s="3">
        <v>473743</v>
      </c>
      <c r="FE20" s="2">
        <v>1619.7377347335616</v>
      </c>
      <c r="FO20" s="3">
        <v>101763</v>
      </c>
      <c r="FW20" s="3">
        <v>177624.80054496438</v>
      </c>
      <c r="GG20" s="3">
        <v>32752.112930140262</v>
      </c>
      <c r="GO20" s="3">
        <v>48907.435221761247</v>
      </c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2">
        <v>1630.1379074602276</v>
      </c>
    </row>
    <row r="21" spans="1:215">
      <c r="A21">
        <v>1935</v>
      </c>
      <c r="Q21" s="1">
        <v>2.5580303201019543</v>
      </c>
      <c r="AI21" s="2">
        <v>1040.307439043559</v>
      </c>
      <c r="AL21" s="2"/>
      <c r="AM21" s="2"/>
      <c r="AN21" s="2"/>
      <c r="AO21" s="2"/>
      <c r="AP21" s="2"/>
      <c r="AQ21" s="2"/>
      <c r="AR21" s="2"/>
      <c r="AS21" s="2">
        <v>75917.801882976913</v>
      </c>
      <c r="AT21" s="2"/>
      <c r="AU21" s="2"/>
      <c r="AV21" s="2"/>
      <c r="AW21" s="2"/>
      <c r="AX21" s="2"/>
      <c r="AY21" s="2"/>
      <c r="AZ21" s="2"/>
      <c r="BA21" s="2">
        <v>76805.246667516752</v>
      </c>
      <c r="BB21" s="2"/>
      <c r="BK21" s="2">
        <v>111580.47602525573</v>
      </c>
      <c r="BS21" s="2">
        <v>88387.697345093053</v>
      </c>
      <c r="BV21" s="2">
        <v>530</v>
      </c>
      <c r="BW21" s="2">
        <v>1129</v>
      </c>
      <c r="BX21" s="2">
        <v>1009</v>
      </c>
      <c r="BY21" s="2">
        <v>1047</v>
      </c>
      <c r="BZ21" s="2">
        <v>483.16609543578528</v>
      </c>
      <c r="CA21" s="2">
        <v>267.36515056669646</v>
      </c>
      <c r="CC21" s="2">
        <v>31310.468753997517</v>
      </c>
      <c r="CD21" s="2">
        <v>230</v>
      </c>
      <c r="CE21" s="2">
        <v>148</v>
      </c>
      <c r="CF21" s="2">
        <v>5126</v>
      </c>
      <c r="CG21" s="2">
        <v>1183</v>
      </c>
      <c r="CK21" s="2">
        <v>42462.999999999993</v>
      </c>
      <c r="CN21" s="3">
        <v>2731</v>
      </c>
      <c r="CO21" s="3">
        <v>5749</v>
      </c>
      <c r="CP21" s="3">
        <v>8436</v>
      </c>
      <c r="CQ21" s="3">
        <v>5825</v>
      </c>
      <c r="CR21" s="3">
        <v>3567.5536239852886</v>
      </c>
      <c r="CS21" s="3">
        <v>1410.7963405414232</v>
      </c>
      <c r="CU21" s="3">
        <v>355625.65003547329</v>
      </c>
      <c r="CV21" s="3">
        <v>1693</v>
      </c>
      <c r="CW21" s="3">
        <v>1968</v>
      </c>
      <c r="CX21" s="3">
        <v>61585</v>
      </c>
      <c r="CY21" s="3">
        <v>7468</v>
      </c>
      <c r="DC21" s="3">
        <v>456059</v>
      </c>
      <c r="FE21" s="2">
        <v>1607.9861820686249</v>
      </c>
      <c r="FO21" s="3">
        <v>102080</v>
      </c>
      <c r="FW21" s="3">
        <v>178929.63581855514</v>
      </c>
      <c r="GG21" s="3">
        <v>34491.575339376723</v>
      </c>
      <c r="GO21" s="3">
        <v>53230.276116578971</v>
      </c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2">
        <v>1863.8691576298738</v>
      </c>
    </row>
    <row r="22" spans="1:215">
      <c r="A22">
        <v>1936</v>
      </c>
      <c r="Q22" s="1">
        <v>2.6550008637990743</v>
      </c>
      <c r="AI22" s="2">
        <v>1362.4113318460265</v>
      </c>
      <c r="AL22" s="2"/>
      <c r="AM22" s="2"/>
      <c r="AN22" s="2"/>
      <c r="AO22" s="2"/>
      <c r="AP22" s="2"/>
      <c r="AQ22" s="2"/>
      <c r="AR22" s="2"/>
      <c r="AS22" s="2">
        <v>74325.545167592223</v>
      </c>
      <c r="AT22" s="2"/>
      <c r="AU22" s="2"/>
      <c r="AV22" s="2"/>
      <c r="AW22" s="2"/>
      <c r="AX22" s="2"/>
      <c r="AY22" s="2"/>
      <c r="AZ22" s="2"/>
      <c r="BA22" s="2">
        <v>73330.535947062846</v>
      </c>
      <c r="BB22" s="2"/>
      <c r="BK22" s="2">
        <v>104799.59468369524</v>
      </c>
      <c r="BS22" s="2">
        <v>84557.56126371646</v>
      </c>
      <c r="BV22" s="2">
        <v>577.94928383428658</v>
      </c>
      <c r="BW22" s="2">
        <v>1131.1815303926462</v>
      </c>
      <c r="BX22" s="2">
        <v>967.63141415129678</v>
      </c>
      <c r="BY22" s="2">
        <v>1107.6672829089728</v>
      </c>
      <c r="BZ22" s="2">
        <v>493.59597719178288</v>
      </c>
      <c r="CA22" s="2">
        <v>301.61636503229721</v>
      </c>
      <c r="CC22" s="2">
        <v>32257.948687651853</v>
      </c>
      <c r="CD22" s="2">
        <v>225.06900569976216</v>
      </c>
      <c r="CE22" s="2">
        <v>194.30621291268156</v>
      </c>
      <c r="CF22" s="2">
        <v>4943.9958763599307</v>
      </c>
      <c r="CG22" s="2">
        <v>1081.1732639148729</v>
      </c>
      <c r="CK22" s="2">
        <v>43282.134900050398</v>
      </c>
      <c r="CN22" s="3">
        <v>3783.163122737647</v>
      </c>
      <c r="CO22" s="3">
        <v>7481.2187512884675</v>
      </c>
      <c r="CP22" s="3">
        <v>11069.600879663478</v>
      </c>
      <c r="CQ22" s="3">
        <v>7041.5223723111776</v>
      </c>
      <c r="CR22" s="3">
        <v>5061.456478115163</v>
      </c>
      <c r="CS22" s="3">
        <v>1970.9917859056534</v>
      </c>
      <c r="CU22" s="3">
        <v>458386.27481527877</v>
      </c>
      <c r="CV22" s="3">
        <v>2554.033386748562</v>
      </c>
      <c r="CW22" s="3">
        <v>2464.4851948458859</v>
      </c>
      <c r="CX22" s="3">
        <v>72453.255989522542</v>
      </c>
      <c r="CY22" s="3">
        <v>9579.4500416509945</v>
      </c>
      <c r="DC22" s="3">
        <v>581845.45281806844</v>
      </c>
      <c r="FE22" s="2">
        <v>1725.4781836070258</v>
      </c>
      <c r="FO22" s="3">
        <v>103288</v>
      </c>
      <c r="FW22" s="3">
        <v>180803.07449238945</v>
      </c>
      <c r="GG22" s="3">
        <v>35066.671176656295</v>
      </c>
      <c r="GO22" s="3">
        <v>52806.468185714482</v>
      </c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2">
        <v>1990.6447311875349</v>
      </c>
    </row>
    <row r="23" spans="1:215">
      <c r="A23">
        <v>1937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">
        <v>2.8388647800664595</v>
      </c>
      <c r="AI23" s="2">
        <v>1370.2317838634024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>
        <v>72735.535732603224</v>
      </c>
      <c r="BB23" s="2"/>
      <c r="BS23" s="2">
        <v>84039.338895386973</v>
      </c>
      <c r="BV23" s="2">
        <v>536.59901055674447</v>
      </c>
      <c r="BW23" s="2">
        <v>970.64994173534581</v>
      </c>
      <c r="BX23" s="2">
        <v>792.7667359699185</v>
      </c>
      <c r="BY23" s="2">
        <v>1001.298800727193</v>
      </c>
      <c r="BZ23" s="2">
        <v>431.77760603384894</v>
      </c>
      <c r="CA23" s="2">
        <v>288.04977537266421</v>
      </c>
      <c r="CC23" s="2">
        <v>28000</v>
      </c>
      <c r="CD23" s="2">
        <v>188.46954975916634</v>
      </c>
      <c r="CE23" s="2">
        <v>206.61633061302851</v>
      </c>
      <c r="CF23" s="2">
        <v>4076.0441621120185</v>
      </c>
      <c r="CG23" s="2">
        <v>837.5056968817305</v>
      </c>
      <c r="CK23" s="2">
        <v>37329.777609761666</v>
      </c>
      <c r="CN23" s="3">
        <v>4907.6878363785008</v>
      </c>
      <c r="CO23" s="3">
        <v>9192.7799715826186</v>
      </c>
      <c r="CP23" s="3">
        <v>13705.77750802548</v>
      </c>
      <c r="CQ23" s="3">
        <v>8044.0891978267928</v>
      </c>
      <c r="CR23" s="3">
        <v>6692.6933980166641</v>
      </c>
      <c r="CS23" s="3">
        <v>2574.5398917115058</v>
      </c>
      <c r="CU23" s="3">
        <v>553000</v>
      </c>
      <c r="CV23" s="3">
        <v>3534.7477888269309</v>
      </c>
      <c r="CW23" s="3">
        <v>2919.3187680165665</v>
      </c>
      <c r="CX23" s="3">
        <v>80345.030731646868</v>
      </c>
      <c r="CY23" s="3">
        <v>11614.351652423091</v>
      </c>
      <c r="DC23" s="3">
        <v>696531.01674445486</v>
      </c>
      <c r="DU23" s="3">
        <v>81.328096381289697</v>
      </c>
      <c r="EM23" s="3">
        <v>124.63775793022462</v>
      </c>
      <c r="FE23" s="2">
        <v>1764.7582695399724</v>
      </c>
      <c r="FO23" s="3">
        <v>104520</v>
      </c>
      <c r="FW23" s="3">
        <v>183056.53453422576</v>
      </c>
      <c r="GG23" s="3">
        <v>40094.709782167505</v>
      </c>
      <c r="GO23" s="3">
        <v>55942.646874111648</v>
      </c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2">
        <v>2155.8014580828271</v>
      </c>
    </row>
    <row r="24" spans="1:215">
      <c r="A24">
        <v>1938</v>
      </c>
      <c r="Q24" s="1">
        <v>3.1576280193820132</v>
      </c>
      <c r="AI24" s="2">
        <v>1690.1082725681738</v>
      </c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>
        <v>76552.08365772033</v>
      </c>
      <c r="BB24" s="2"/>
      <c r="BS24" s="2">
        <v>88255.999282911158</v>
      </c>
      <c r="BV24" s="2">
        <v>613</v>
      </c>
      <c r="BW24" s="2">
        <v>1030</v>
      </c>
      <c r="BX24" s="2">
        <v>801</v>
      </c>
      <c r="BY24" s="2">
        <v>1117</v>
      </c>
      <c r="BZ24" s="2">
        <v>467</v>
      </c>
      <c r="CA24" s="2">
        <v>337</v>
      </c>
      <c r="CC24" s="2">
        <v>30231</v>
      </c>
      <c r="CD24" s="2">
        <v>195</v>
      </c>
      <c r="CE24" s="2">
        <v>262</v>
      </c>
      <c r="CF24" s="2">
        <v>4147</v>
      </c>
      <c r="CG24" s="2">
        <v>792</v>
      </c>
      <c r="CK24" s="2">
        <v>39992</v>
      </c>
      <c r="CN24" s="3">
        <v>5472</v>
      </c>
      <c r="CO24" s="3">
        <v>9774</v>
      </c>
      <c r="CP24" s="3">
        <v>14674</v>
      </c>
      <c r="CQ24" s="3">
        <v>7956</v>
      </c>
      <c r="CR24" s="3">
        <v>7580</v>
      </c>
      <c r="CS24" s="3">
        <v>2887</v>
      </c>
      <c r="CU24" s="3">
        <v>548088</v>
      </c>
      <c r="CV24" s="3">
        <v>4147</v>
      </c>
      <c r="CW24" s="3">
        <v>2997</v>
      </c>
      <c r="CX24" s="3">
        <v>76908</v>
      </c>
      <c r="CY24" s="3">
        <v>12195</v>
      </c>
      <c r="DC24" s="3">
        <v>692678</v>
      </c>
      <c r="FE24" s="2">
        <v>1728.6627158561482</v>
      </c>
      <c r="FO24" s="3">
        <v>106195</v>
      </c>
      <c r="FW24" s="3">
        <v>185906.21857698748</v>
      </c>
      <c r="GG24" s="3">
        <v>41649.545076587754</v>
      </c>
      <c r="GO24" s="3">
        <v>58570.25604547144</v>
      </c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2">
        <v>2149.7310316289827</v>
      </c>
    </row>
    <row r="25" spans="1:215">
      <c r="A25">
        <v>1939</v>
      </c>
      <c r="B25" s="1">
        <v>3.3203985848530086</v>
      </c>
      <c r="C25" s="1">
        <v>3.2629561469543349</v>
      </c>
      <c r="D25" s="1">
        <v>3.1904385153529855</v>
      </c>
      <c r="E25" s="1">
        <v>3.6778459687146414</v>
      </c>
      <c r="F25" s="1">
        <v>3.0212452143448374</v>
      </c>
      <c r="G25" s="1">
        <v>2.7356095676899552</v>
      </c>
      <c r="I25" s="1">
        <v>3.2331749859113406</v>
      </c>
      <c r="J25" s="1">
        <v>2.6879593888683431</v>
      </c>
      <c r="K25" s="1">
        <v>2.8848424442195841</v>
      </c>
      <c r="L25" s="1">
        <v>3.3775313783287033</v>
      </c>
      <c r="M25" s="1">
        <v>2.8107704207907873</v>
      </c>
      <c r="Q25" s="1">
        <v>3.2351938583451223</v>
      </c>
      <c r="T25" s="2">
        <v>1729.2546787345555</v>
      </c>
      <c r="U25" s="2">
        <v>2289.4842803089068</v>
      </c>
      <c r="V25" s="2">
        <v>1143.8434544430509</v>
      </c>
      <c r="W25" s="2">
        <v>2770.7277618800081</v>
      </c>
      <c r="X25" s="2">
        <v>6183.6541468548612</v>
      </c>
      <c r="Y25" s="2">
        <v>1660.1299413751767</v>
      </c>
      <c r="AA25" s="2">
        <v>1790.1718175751896</v>
      </c>
      <c r="AB25" s="2">
        <v>1770.8539434675185</v>
      </c>
      <c r="AC25" s="2">
        <v>2352.4426082968384</v>
      </c>
      <c r="AD25" s="2">
        <v>1048.2228086763375</v>
      </c>
      <c r="AE25" s="2">
        <v>1558.4489260121827</v>
      </c>
      <c r="AI25" s="2">
        <v>1649.1210082825135</v>
      </c>
      <c r="AK25" s="14">
        <v>78848.769621781845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>
        <v>76321.998851958007</v>
      </c>
      <c r="BB25" s="2"/>
      <c r="BS25" s="2">
        <v>87801.347037942949</v>
      </c>
      <c r="BV25" s="2">
        <v>679.71061701641077</v>
      </c>
      <c r="BW25" s="2">
        <v>1125.8154967385017</v>
      </c>
      <c r="BX25" s="2">
        <v>819.48880527937411</v>
      </c>
      <c r="BY25" s="2">
        <v>1416.0208784806491</v>
      </c>
      <c r="BZ25" s="2">
        <v>629.3065371505819</v>
      </c>
      <c r="CA25" s="2">
        <v>357.02152914656398</v>
      </c>
      <c r="CC25" s="2">
        <v>32584.67541571835</v>
      </c>
      <c r="CD25" s="2">
        <v>288.91877838154858</v>
      </c>
      <c r="CE25" s="2">
        <v>296.94611723965181</v>
      </c>
      <c r="CF25" s="2">
        <v>4650.3830217033865</v>
      </c>
      <c r="CG25" s="2">
        <v>1031.651153230448</v>
      </c>
      <c r="CK25" s="2">
        <v>43879.938350085482</v>
      </c>
      <c r="CN25" s="3">
        <v>5001.70510582727</v>
      </c>
      <c r="CO25" s="3">
        <v>8886.6153219794924</v>
      </c>
      <c r="CP25" s="3">
        <v>15585.407583142689</v>
      </c>
      <c r="CQ25" s="3">
        <v>8446.715937804036</v>
      </c>
      <c r="CR25" s="3">
        <v>8374.1398290210964</v>
      </c>
      <c r="CS25" s="3">
        <v>2480.9497073611151</v>
      </c>
      <c r="CU25" s="3">
        <v>555982.21831725806</v>
      </c>
      <c r="CV25" s="3">
        <v>4321.3520593414769</v>
      </c>
      <c r="CW25" s="3">
        <v>3223.3767855506603</v>
      </c>
      <c r="CX25" s="3">
        <v>79380.90544290877</v>
      </c>
      <c r="CY25" s="3">
        <v>14938.29556469984</v>
      </c>
      <c r="DC25" s="3">
        <v>706621.68165489449</v>
      </c>
      <c r="DU25" s="3">
        <v>87.4</v>
      </c>
      <c r="DX25" s="3">
        <v>122.20672269951093</v>
      </c>
      <c r="DY25" s="3">
        <v>137.22185586001871</v>
      </c>
      <c r="DZ25" s="3">
        <v>110.95446445104724</v>
      </c>
      <c r="EA25" s="3">
        <v>143.87467414946784</v>
      </c>
      <c r="EB25" s="3">
        <v>112.3163100980596</v>
      </c>
      <c r="EC25" s="3">
        <v>120.21138035108557</v>
      </c>
      <c r="EE25" s="3">
        <v>109.8027604432293</v>
      </c>
      <c r="EF25" s="3">
        <v>152.28534242759503</v>
      </c>
      <c r="EG25" s="3">
        <v>130.58367864211772</v>
      </c>
      <c r="EH25" s="3">
        <v>102.97526642047785</v>
      </c>
      <c r="EI25" s="3">
        <v>141.6337037911382</v>
      </c>
      <c r="EM25" s="3">
        <v>112.86978679372031</v>
      </c>
      <c r="FE25" s="2">
        <v>1857.5288082449135</v>
      </c>
      <c r="FO25" s="3">
        <v>107892</v>
      </c>
      <c r="FW25" s="3">
        <v>188794</v>
      </c>
      <c r="GG25" s="3">
        <v>43241.976662471912</v>
      </c>
      <c r="GO25" s="3">
        <v>60689.295699793853</v>
      </c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2">
        <v>2236.8033933017637</v>
      </c>
    </row>
    <row r="26" spans="1:215">
      <c r="A26">
        <v>1940</v>
      </c>
      <c r="Q26" s="1">
        <v>3.5061359261970098</v>
      </c>
      <c r="AI26" s="2">
        <v>1510.1178236702856</v>
      </c>
      <c r="AK26" s="14">
        <v>62850.150679345155</v>
      </c>
      <c r="AL26" s="2">
        <v>62850.150679345155</v>
      </c>
      <c r="AM26" s="2">
        <v>79018.977877633355</v>
      </c>
      <c r="AN26" s="2">
        <v>37176.84862519391</v>
      </c>
      <c r="AO26" s="2">
        <v>79603.808850885951</v>
      </c>
      <c r="AP26" s="2">
        <v>116634.77938164221</v>
      </c>
      <c r="AQ26" s="2">
        <v>53755.529145592613</v>
      </c>
      <c r="AR26" s="2"/>
      <c r="AS26" s="2">
        <v>78596.855116051054</v>
      </c>
      <c r="AT26" s="2">
        <v>71794.450623789162</v>
      </c>
      <c r="AU26" s="2">
        <v>71375.708131298597</v>
      </c>
      <c r="AV26" s="2">
        <v>53466.37320595685</v>
      </c>
      <c r="AW26" s="2">
        <v>70943.518452762641</v>
      </c>
      <c r="AX26" s="2"/>
      <c r="AY26" s="2"/>
      <c r="AZ26" s="2"/>
      <c r="BA26" s="2">
        <v>78848.769621781845</v>
      </c>
      <c r="BB26" s="2"/>
      <c r="BC26" s="14"/>
      <c r="BD26" s="2">
        <v>87800.63665609929</v>
      </c>
      <c r="BE26" s="2">
        <v>97572.036244435221</v>
      </c>
      <c r="BF26" s="2">
        <v>46024.150917382685</v>
      </c>
      <c r="BG26" s="2">
        <v>101568.8429441958</v>
      </c>
      <c r="BH26" s="2">
        <v>160025.59088716909</v>
      </c>
      <c r="BI26" s="2">
        <v>70584.995319625887</v>
      </c>
      <c r="BK26" s="2">
        <v>103702.53019738835</v>
      </c>
      <c r="BL26" s="2">
        <v>96091.806066179866</v>
      </c>
      <c r="BM26" s="2">
        <v>72451.315979012579</v>
      </c>
      <c r="BN26" s="2">
        <v>62386.948038957358</v>
      </c>
      <c r="BO26" s="2">
        <v>85693.296457981152</v>
      </c>
      <c r="BS26" s="2">
        <v>91028.224302520975</v>
      </c>
      <c r="BV26" s="2">
        <v>699</v>
      </c>
      <c r="BW26" s="2">
        <v>1141</v>
      </c>
      <c r="BX26" s="2">
        <v>772</v>
      </c>
      <c r="BY26" s="2">
        <v>1639</v>
      </c>
      <c r="BZ26" s="2">
        <v>762</v>
      </c>
      <c r="CA26" s="2">
        <v>350</v>
      </c>
      <c r="CB26" s="2">
        <v>138</v>
      </c>
      <c r="CC26" s="2">
        <v>32545</v>
      </c>
      <c r="CD26" s="2">
        <v>372</v>
      </c>
      <c r="CE26" s="2">
        <v>312</v>
      </c>
      <c r="CF26" s="2">
        <v>4836</v>
      </c>
      <c r="CG26" s="2">
        <v>1219</v>
      </c>
      <c r="CH26" s="2">
        <v>266</v>
      </c>
      <c r="CI26" s="2">
        <v>392</v>
      </c>
      <c r="CJ26" s="2">
        <v>387</v>
      </c>
      <c r="CK26" s="2">
        <v>45830</v>
      </c>
      <c r="CN26" s="3">
        <v>2819</v>
      </c>
      <c r="CO26" s="3">
        <v>4974</v>
      </c>
      <c r="CP26" s="3">
        <v>10370</v>
      </c>
      <c r="CQ26" s="3">
        <v>5618</v>
      </c>
      <c r="CR26" s="3">
        <v>5775</v>
      </c>
      <c r="CS26" s="3">
        <v>1283</v>
      </c>
      <c r="CT26" s="3">
        <v>1469</v>
      </c>
      <c r="CU26" s="3">
        <v>353505</v>
      </c>
      <c r="CV26" s="3">
        <v>2823</v>
      </c>
      <c r="CW26" s="3">
        <v>2170</v>
      </c>
      <c r="CX26" s="3">
        <v>51370</v>
      </c>
      <c r="CY26" s="3">
        <v>11187</v>
      </c>
      <c r="CZ26" s="3">
        <v>2126</v>
      </c>
      <c r="DA26" s="3">
        <v>2936</v>
      </c>
      <c r="DB26" s="3">
        <v>3778</v>
      </c>
      <c r="DC26" s="3">
        <v>462203</v>
      </c>
      <c r="FE26" s="2">
        <v>2284.1049570269511</v>
      </c>
      <c r="FH26" s="3">
        <v>1281.981</v>
      </c>
      <c r="FI26" s="3">
        <v>3203.93</v>
      </c>
      <c r="FJ26" s="3">
        <v>5567.6660000000002</v>
      </c>
      <c r="FK26" s="3">
        <v>3539.0709999999999</v>
      </c>
      <c r="FL26" s="3">
        <v>6149.7690000000002</v>
      </c>
      <c r="FM26" s="3">
        <v>1487.066</v>
      </c>
      <c r="FO26" s="3">
        <v>109678</v>
      </c>
      <c r="FP26" s="3">
        <v>1520.0329999999999</v>
      </c>
      <c r="FQ26" s="3">
        <v>1281.3019999999999</v>
      </c>
      <c r="FR26" s="3">
        <v>30453.887999999999</v>
      </c>
      <c r="FS26" s="3">
        <v>6415.1090000000004</v>
      </c>
      <c r="FW26" s="3">
        <v>192598</v>
      </c>
      <c r="FZ26" s="3">
        <v>153.83159882420256</v>
      </c>
      <c r="GA26" s="3">
        <v>598.86554982029293</v>
      </c>
      <c r="GB26" s="3">
        <v>2207.3744080504484</v>
      </c>
      <c r="GC26" s="3">
        <v>610.29200303221592</v>
      </c>
      <c r="GD26" s="3">
        <v>1148.6089373161419</v>
      </c>
      <c r="GE26" s="3">
        <v>230.62101169970472</v>
      </c>
      <c r="GG26" s="3">
        <v>44900</v>
      </c>
      <c r="GH26" s="3">
        <v>192.95192040099431</v>
      </c>
      <c r="GI26" s="3">
        <v>255.48498103566939</v>
      </c>
      <c r="GJ26" s="3">
        <v>9353.8846223302135</v>
      </c>
      <c r="GK26" s="3">
        <v>1104.9361345761461</v>
      </c>
      <c r="GO26" s="3">
        <v>67046.41466276109</v>
      </c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2">
        <v>2143.6495381946215</v>
      </c>
    </row>
    <row r="27" spans="1:215">
      <c r="A27">
        <v>1941</v>
      </c>
      <c r="Q27" s="1">
        <v>3.7422617505084976</v>
      </c>
      <c r="AI27" s="2">
        <v>2592.4437144941571</v>
      </c>
      <c r="AK27" s="14">
        <v>79018.977877633355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14"/>
      <c r="BV27" s="2">
        <v>623.26545490737544</v>
      </c>
      <c r="BW27" s="2">
        <v>935.97514276116317</v>
      </c>
      <c r="BX27" s="2">
        <v>632.47408527103119</v>
      </c>
      <c r="BY27" s="2">
        <v>1396.3918063175679</v>
      </c>
      <c r="BZ27" s="2">
        <v>610.20823847023473</v>
      </c>
      <c r="CA27" s="2">
        <v>286.62372634643162</v>
      </c>
      <c r="CB27" s="2">
        <v>159.46441234650942</v>
      </c>
      <c r="CC27" s="2">
        <v>28561.341321645774</v>
      </c>
      <c r="CD27" s="2">
        <v>297.16927306883593</v>
      </c>
      <c r="CE27" s="2">
        <v>262.22376491372177</v>
      </c>
      <c r="CF27" s="2">
        <v>4111.8088120031634</v>
      </c>
      <c r="CG27" s="2">
        <v>977.15216661067677</v>
      </c>
      <c r="CH27" s="2">
        <v>415.43933116865367</v>
      </c>
      <c r="CI27" s="2">
        <v>493.36051082993993</v>
      </c>
      <c r="CJ27" s="2">
        <v>371.8137697657383</v>
      </c>
      <c r="CK27" s="2">
        <v>40134.711816426818</v>
      </c>
      <c r="CN27" s="3">
        <v>3147.9167947865226</v>
      </c>
      <c r="CO27" s="3">
        <v>5867.5711574930583</v>
      </c>
      <c r="CP27" s="3">
        <v>11253.095549444144</v>
      </c>
      <c r="CQ27" s="3">
        <v>6317.6876078514997</v>
      </c>
      <c r="CR27" s="3">
        <v>6665.9428261102657</v>
      </c>
      <c r="CS27" s="3">
        <v>1540.9534522665181</v>
      </c>
      <c r="CT27" s="3">
        <v>1706.7100084509782</v>
      </c>
      <c r="CU27" s="3">
        <v>425083.90906054893</v>
      </c>
      <c r="CV27" s="3">
        <v>3046.1564609294828</v>
      </c>
      <c r="CW27" s="3">
        <v>2348.0752583936446</v>
      </c>
      <c r="CX27" s="3">
        <v>55735.166132212697</v>
      </c>
      <c r="CY27" s="3">
        <v>11698.490312163223</v>
      </c>
      <c r="CZ27" s="3">
        <v>3622.276514713752</v>
      </c>
      <c r="DA27" s="3">
        <v>5249.7136066488674</v>
      </c>
      <c r="DB27" s="3">
        <v>4717.7096384667529</v>
      </c>
      <c r="DC27" s="3">
        <v>548001.37438048038</v>
      </c>
      <c r="FE27" s="2">
        <v>1853.8714996026245</v>
      </c>
      <c r="FO27" s="3">
        <v>110988</v>
      </c>
      <c r="FW27" s="3">
        <v>195392</v>
      </c>
      <c r="GG27" s="3">
        <v>46100.795045956838</v>
      </c>
      <c r="GO27" s="3">
        <v>61706.434733868613</v>
      </c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2">
        <v>1764.3182707119295</v>
      </c>
    </row>
    <row r="28" spans="1:215">
      <c r="A28">
        <v>1942</v>
      </c>
      <c r="Q28" s="1">
        <v>3.6930721915169848</v>
      </c>
      <c r="AI28" s="2">
        <v>2298.3652650398653</v>
      </c>
      <c r="AK28" s="14">
        <v>37176.84862519391</v>
      </c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14"/>
      <c r="BV28" s="2">
        <v>284.22418168924577</v>
      </c>
      <c r="BW28" s="2">
        <v>391.54635539133415</v>
      </c>
      <c r="BX28" s="2">
        <v>264.20298212219473</v>
      </c>
      <c r="BY28" s="2">
        <v>608.60416899936354</v>
      </c>
      <c r="BZ28" s="2">
        <v>248.26331504496582</v>
      </c>
      <c r="CA28" s="2">
        <v>119.67467248908221</v>
      </c>
      <c r="CB28" s="2">
        <v>88.503303101555048</v>
      </c>
      <c r="CC28" s="2">
        <v>12740.662405817196</v>
      </c>
      <c r="CD28" s="2">
        <v>120.55219646922714</v>
      </c>
      <c r="CE28" s="2">
        <v>112.65778374948763</v>
      </c>
      <c r="CF28" s="2">
        <v>1788.3024857238909</v>
      </c>
      <c r="CG28" s="2">
        <v>398.02704064493344</v>
      </c>
      <c r="CH28" s="2">
        <v>266.71223827122611</v>
      </c>
      <c r="CI28" s="2">
        <v>287.3246930168259</v>
      </c>
      <c r="CJ28" s="2">
        <v>181.14759452095913</v>
      </c>
      <c r="CK28" s="2">
        <v>17900.40541705149</v>
      </c>
      <c r="CN28" s="3">
        <v>2150.4727933809359</v>
      </c>
      <c r="CO28" s="3">
        <v>4250.5143617191234</v>
      </c>
      <c r="CP28" s="3">
        <v>7434.7732711079807</v>
      </c>
      <c r="CQ28" s="3">
        <v>4350.0347570272315</v>
      </c>
      <c r="CR28" s="3">
        <v>4721.6332939341301</v>
      </c>
      <c r="CS28" s="3">
        <v>1136.3771771422955</v>
      </c>
      <c r="CT28" s="3">
        <v>1217.1857460235456</v>
      </c>
      <c r="CU28" s="3">
        <v>313841.38454255858</v>
      </c>
      <c r="CV28" s="3">
        <v>1998.8358989252135</v>
      </c>
      <c r="CW28" s="3">
        <v>1545.9975094311119</v>
      </c>
      <c r="CX28" s="3">
        <v>36815.990334524569</v>
      </c>
      <c r="CY28" s="3">
        <v>7378.0734845603538</v>
      </c>
      <c r="CZ28" s="3">
        <v>3439.4785162295871</v>
      </c>
      <c r="DA28" s="3">
        <v>5110.1167849124631</v>
      </c>
      <c r="DB28" s="3">
        <v>3608.5431194259104</v>
      </c>
      <c r="DC28" s="3">
        <v>398999.41159090301</v>
      </c>
      <c r="FE28" s="2">
        <v>2077.2432321808419</v>
      </c>
      <c r="FO28" s="3">
        <v>108388.54043124258</v>
      </c>
      <c r="FW28" s="3">
        <v>190423.2</v>
      </c>
      <c r="GG28" s="3">
        <v>45670.007855699165</v>
      </c>
      <c r="GO28" s="3">
        <v>45940.779705709872</v>
      </c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2">
        <v>1337.117338496495</v>
      </c>
    </row>
    <row r="29" spans="1:215">
      <c r="A29">
        <v>1943</v>
      </c>
      <c r="Q29" s="1">
        <v>3.846648484226006</v>
      </c>
      <c r="AI29" s="2">
        <v>1643.3127608702698</v>
      </c>
      <c r="AK29" s="14">
        <v>79603.808850885951</v>
      </c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14"/>
      <c r="BV29" s="2">
        <v>261.64707199641657</v>
      </c>
      <c r="BW29" s="2">
        <v>329.53644608666781</v>
      </c>
      <c r="BX29" s="2">
        <v>221.99795655581681</v>
      </c>
      <c r="BY29" s="2">
        <v>535.56942111745718</v>
      </c>
      <c r="BZ29" s="2">
        <v>202.25573843914111</v>
      </c>
      <c r="CA29" s="2">
        <v>100.50327510916983</v>
      </c>
      <c r="CB29" s="2">
        <v>95.300302317770317</v>
      </c>
      <c r="CC29" s="2">
        <v>11479.819548516181</v>
      </c>
      <c r="CD29" s="2">
        <v>97.866924196618896</v>
      </c>
      <c r="CE29" s="2">
        <v>97.644384727354549</v>
      </c>
      <c r="CF29" s="2">
        <v>1570.225142761172</v>
      </c>
      <c r="CG29" s="2">
        <v>324.72959355055048</v>
      </c>
      <c r="CH29" s="2">
        <v>313.21095062144127</v>
      </c>
      <c r="CI29" s="2">
        <v>319.11418094278662</v>
      </c>
      <c r="CJ29" s="2">
        <v>176.9129436793182</v>
      </c>
      <c r="CK29" s="2">
        <v>16126.33388061786</v>
      </c>
      <c r="CN29" s="3">
        <v>1147.9659858453419</v>
      </c>
      <c r="CO29" s="3">
        <v>2416.4784656980487</v>
      </c>
      <c r="CP29" s="3">
        <v>3814.9388747717767</v>
      </c>
      <c r="CQ29" s="3">
        <v>2342.9413328144415</v>
      </c>
      <c r="CR29" s="3">
        <v>2622.7308681270433</v>
      </c>
      <c r="CS29" s="3">
        <v>657.59015505069021</v>
      </c>
      <c r="CT29" s="3">
        <v>680.97839861299542</v>
      </c>
      <c r="CU29" s="3">
        <v>181816.13946140266</v>
      </c>
      <c r="CV29" s="3">
        <v>1017.0049189896995</v>
      </c>
      <c r="CW29" s="3">
        <v>789.91787511724135</v>
      </c>
      <c r="CX29" s="3">
        <v>18886.333805929964</v>
      </c>
      <c r="CY29" s="3">
        <v>3564.8288889727091</v>
      </c>
      <c r="CZ29" s="3">
        <v>2423.7540400593716</v>
      </c>
      <c r="DA29" s="3">
        <v>3655.9460554858879</v>
      </c>
      <c r="DB29" s="3">
        <v>2161.2065830475367</v>
      </c>
      <c r="DC29" s="3">
        <v>227998.7557099254</v>
      </c>
      <c r="FE29" s="2">
        <v>2088.6942240976628</v>
      </c>
      <c r="FO29" s="3">
        <v>104977.78996691355</v>
      </c>
      <c r="FW29" s="3">
        <v>185454.40000000002</v>
      </c>
      <c r="GG29" s="3">
        <v>44861.395220925573</v>
      </c>
      <c r="GO29" s="3">
        <v>51195.99804842945</v>
      </c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2">
        <v>1476.2567374848543</v>
      </c>
    </row>
    <row r="30" spans="1:215">
      <c r="A30">
        <v>1944</v>
      </c>
      <c r="Q30" s="1">
        <v>3.9884505258571235</v>
      </c>
      <c r="AI30" s="2">
        <v>1795.2300748780954</v>
      </c>
      <c r="AK30" s="14">
        <v>116634.77938164221</v>
      </c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14"/>
      <c r="BV30" s="2">
        <v>291.56932158897081</v>
      </c>
      <c r="BW30" s="2">
        <v>334.40661740006624</v>
      </c>
      <c r="BX30" s="2">
        <v>224.85759962179307</v>
      </c>
      <c r="BY30" s="2">
        <v>570.60255166150409</v>
      </c>
      <c r="BZ30" s="2">
        <v>197.4759949738048</v>
      </c>
      <c r="CA30" s="2">
        <v>101.73508005822384</v>
      </c>
      <c r="CB30" s="2">
        <v>120.87981935580098</v>
      </c>
      <c r="CC30" s="2">
        <v>12528.504707863918</v>
      </c>
      <c r="CD30" s="2">
        <v>95.140422249593257</v>
      </c>
      <c r="CE30" s="2">
        <v>102.37216188307896</v>
      </c>
      <c r="CF30" s="2">
        <v>1669.0790504982785</v>
      </c>
      <c r="CG30" s="2">
        <v>317.61219348337511</v>
      </c>
      <c r="CH30" s="2">
        <v>420.89370357931114</v>
      </c>
      <c r="CI30" s="2">
        <v>413.59309023500964</v>
      </c>
      <c r="CJ30" s="2">
        <v>207.92650443523755</v>
      </c>
      <c r="CK30" s="2">
        <v>17596.648818887967</v>
      </c>
      <c r="CN30" s="3">
        <v>1020.2881660224359</v>
      </c>
      <c r="CO30" s="3">
        <v>2298.6489686036148</v>
      </c>
      <c r="CP30" s="3">
        <v>3233.1272890960545</v>
      </c>
      <c r="CQ30" s="3">
        <v>2103.6507767055177</v>
      </c>
      <c r="CR30" s="3">
        <v>2435.6581310859251</v>
      </c>
      <c r="CS30" s="3">
        <v>636.61920723473054</v>
      </c>
      <c r="CT30" s="3">
        <v>637.19304638742813</v>
      </c>
      <c r="CU30" s="3">
        <v>176211.25959592173</v>
      </c>
      <c r="CV30" s="3">
        <v>852.70307574802871</v>
      </c>
      <c r="CW30" s="3">
        <v>665.8643650588532</v>
      </c>
      <c r="CX30" s="3">
        <v>16000.969426059895</v>
      </c>
      <c r="CY30" s="3">
        <v>2785.8256206819478</v>
      </c>
      <c r="CZ30" s="3">
        <v>2755.6842506947669</v>
      </c>
      <c r="DA30" s="3">
        <v>4199.2014567039923</v>
      </c>
      <c r="DB30" s="3">
        <v>2161.2486787729636</v>
      </c>
      <c r="DC30" s="3">
        <v>217997.9420547779</v>
      </c>
      <c r="FE30" s="2">
        <v>2286.7255790819218</v>
      </c>
      <c r="FO30" s="3">
        <v>102467.35287686442</v>
      </c>
      <c r="FW30" s="3">
        <v>180485.60000000003</v>
      </c>
      <c r="GG30" s="3">
        <v>44402.072787200566</v>
      </c>
      <c r="GO30" s="3">
        <v>58994.063976335921</v>
      </c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2">
        <v>1811.1844836223727</v>
      </c>
    </row>
    <row r="31" spans="1:215">
      <c r="A31">
        <v>1945</v>
      </c>
      <c r="Q31" s="1">
        <v>3.9515538056269621</v>
      </c>
      <c r="AI31" s="2">
        <v>1711.8382089210556</v>
      </c>
      <c r="AK31" s="14">
        <v>53755.529145592613</v>
      </c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>
        <v>79206.795071912784</v>
      </c>
      <c r="BB31" s="2"/>
      <c r="BC31" s="14"/>
      <c r="BS31" s="2">
        <v>93049.482567908868</v>
      </c>
      <c r="BV31" s="2">
        <v>317.43027407656177</v>
      </c>
      <c r="BW31" s="2">
        <v>329.98857910648519</v>
      </c>
      <c r="BX31" s="2">
        <v>221.40651165105183</v>
      </c>
      <c r="BY31" s="2">
        <v>593.98882792769211</v>
      </c>
      <c r="BZ31" s="2">
        <v>186.00758904687993</v>
      </c>
      <c r="CA31" s="2">
        <v>100.10189228529825</v>
      </c>
      <c r="CB31" s="2">
        <v>146.84701227932794</v>
      </c>
      <c r="CC31" s="2">
        <v>13900</v>
      </c>
      <c r="CD31" s="2">
        <v>89.124821159756706</v>
      </c>
      <c r="CE31" s="2">
        <v>104.76547356896768</v>
      </c>
      <c r="CF31" s="2">
        <v>1733.2950397491984</v>
      </c>
      <c r="CG31" s="2">
        <v>299.82667114544199</v>
      </c>
      <c r="CH31" s="2">
        <v>532.85350651292163</v>
      </c>
      <c r="CI31" s="2">
        <v>510.49246693787387</v>
      </c>
      <c r="CJ31" s="2">
        <v>237.56508540788025</v>
      </c>
      <c r="CK31" s="2">
        <v>19303.693750855342</v>
      </c>
      <c r="CN31" s="3">
        <v>1289</v>
      </c>
      <c r="CO31" s="3">
        <v>3126</v>
      </c>
      <c r="CP31" s="3">
        <v>3853</v>
      </c>
      <c r="CQ31" s="3">
        <v>2689</v>
      </c>
      <c r="CR31" s="3">
        <v>3231</v>
      </c>
      <c r="CS31" s="3">
        <v>881</v>
      </c>
      <c r="CT31" s="3">
        <v>852</v>
      </c>
      <c r="CU31" s="3">
        <v>244115</v>
      </c>
      <c r="CV31" s="3">
        <v>1002</v>
      </c>
      <c r="CW31" s="3">
        <v>788</v>
      </c>
      <c r="CX31" s="3">
        <v>19061</v>
      </c>
      <c r="CY31" s="3">
        <v>2957</v>
      </c>
      <c r="CZ31" s="3">
        <v>4366</v>
      </c>
      <c r="DA31" s="3">
        <v>6702</v>
      </c>
      <c r="DB31" s="3">
        <v>3084</v>
      </c>
      <c r="DC31" s="3">
        <v>297996</v>
      </c>
      <c r="FE31" s="2">
        <v>2569.8417735576572</v>
      </c>
      <c r="FO31" s="3">
        <v>99990.533453513679</v>
      </c>
      <c r="FW31" s="3">
        <v>175516.80000000005</v>
      </c>
      <c r="GG31" s="3">
        <v>37179.935287271699</v>
      </c>
      <c r="GO31" s="3">
        <v>63232.143284980746</v>
      </c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2">
        <v>1872.5306108493958</v>
      </c>
    </row>
    <row r="32" spans="1:215">
      <c r="A32">
        <v>1946</v>
      </c>
      <c r="Q32" s="1">
        <v>4.1454222065611619</v>
      </c>
      <c r="AI32" s="2">
        <v>1936.8714291448994</v>
      </c>
      <c r="AK32" s="14">
        <v>78596.855116051054</v>
      </c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>
        <v>76262.772419568093</v>
      </c>
      <c r="BB32" s="2"/>
      <c r="BC32" s="14"/>
      <c r="BS32" s="2">
        <v>89900.636058706586</v>
      </c>
      <c r="BV32" s="2">
        <v>413</v>
      </c>
      <c r="BW32" s="2">
        <v>387</v>
      </c>
      <c r="BX32" s="2">
        <v>259</v>
      </c>
      <c r="BY32" s="2">
        <v>739</v>
      </c>
      <c r="BZ32" s="2">
        <v>206</v>
      </c>
      <c r="CA32" s="2">
        <v>117</v>
      </c>
      <c r="CB32" s="2">
        <v>210</v>
      </c>
      <c r="CC32" s="2">
        <v>16482</v>
      </c>
      <c r="CD32" s="2">
        <v>98</v>
      </c>
      <c r="CE32" s="2">
        <v>128</v>
      </c>
      <c r="CF32" s="2">
        <v>2151</v>
      </c>
      <c r="CG32" s="2">
        <v>333</v>
      </c>
      <c r="CH32" s="2">
        <v>786</v>
      </c>
      <c r="CI32" s="2">
        <v>739</v>
      </c>
      <c r="CJ32" s="2">
        <v>323</v>
      </c>
      <c r="CK32" s="2">
        <v>23371</v>
      </c>
      <c r="CN32" s="3">
        <v>2741</v>
      </c>
      <c r="CO32" s="3">
        <v>5381</v>
      </c>
      <c r="CP32" s="3">
        <v>7472</v>
      </c>
      <c r="CQ32" s="3">
        <v>4358</v>
      </c>
      <c r="CR32" s="3">
        <v>5116</v>
      </c>
      <c r="CS32" s="3">
        <v>1311</v>
      </c>
      <c r="CT32" s="3">
        <v>3912</v>
      </c>
      <c r="CU32" s="3">
        <v>367804</v>
      </c>
      <c r="CV32" s="3">
        <v>1257</v>
      </c>
      <c r="CW32" s="3">
        <v>1115</v>
      </c>
      <c r="CX32" s="3">
        <v>43841</v>
      </c>
      <c r="CY32" s="3">
        <v>5673</v>
      </c>
      <c r="CZ32" s="3">
        <v>6504</v>
      </c>
      <c r="DA32" s="3">
        <v>6442</v>
      </c>
      <c r="DB32" s="3">
        <v>4960</v>
      </c>
      <c r="DC32" s="3">
        <v>467887</v>
      </c>
      <c r="FE32" s="2">
        <v>2862.6084648283349</v>
      </c>
      <c r="FO32" s="3">
        <v>97547</v>
      </c>
      <c r="FW32" s="3">
        <v>170548</v>
      </c>
      <c r="GG32" s="3">
        <v>43438.007508441013</v>
      </c>
      <c r="GO32" s="3">
        <v>60858.818872139644</v>
      </c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2">
        <v>1913.3237492811961</v>
      </c>
    </row>
    <row r="33" spans="1:215">
      <c r="A33">
        <v>1947</v>
      </c>
      <c r="Q33" s="1">
        <v>4.3275826397010526</v>
      </c>
      <c r="AI33" s="2">
        <v>2262.3980808048627</v>
      </c>
      <c r="AK33" s="14">
        <v>71794.450623789162</v>
      </c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>
        <v>81386.921501643519</v>
      </c>
      <c r="BB33" s="2"/>
      <c r="BC33" s="14"/>
      <c r="BS33" s="2">
        <v>96271.642086290143</v>
      </c>
      <c r="BV33" s="2">
        <v>546.96240853114614</v>
      </c>
      <c r="BW33" s="2">
        <v>556.8632205961203</v>
      </c>
      <c r="BX33" s="2">
        <v>359.79334731393482</v>
      </c>
      <c r="BY33" s="2">
        <v>960.22329555595297</v>
      </c>
      <c r="BZ33" s="2">
        <v>336.44284311975747</v>
      </c>
      <c r="CA33" s="2">
        <v>176.54495359628973</v>
      </c>
      <c r="CB33" s="2">
        <v>301.31005711226538</v>
      </c>
      <c r="CC33" s="2">
        <v>21013.087854720681</v>
      </c>
      <c r="CD33" s="2">
        <v>156.15973585579289</v>
      </c>
      <c r="CE33" s="2">
        <v>178.7914510083898</v>
      </c>
      <c r="CF33" s="2">
        <v>2815.870716580403</v>
      </c>
      <c r="CG33" s="2">
        <v>482.97891754417384</v>
      </c>
      <c r="CH33" s="2">
        <v>928.8872479029003</v>
      </c>
      <c r="CI33" s="2">
        <v>948.62352757451288</v>
      </c>
      <c r="CJ33" s="2">
        <v>502.26679903623238</v>
      </c>
      <c r="CK33" s="2">
        <v>30264.806376048557</v>
      </c>
      <c r="CN33" s="3">
        <v>3199.817553439012</v>
      </c>
      <c r="CO33" s="3">
        <v>6014.8922255220014</v>
      </c>
      <c r="CP33" s="3">
        <v>8600.2909568327032</v>
      </c>
      <c r="CQ33" s="3">
        <v>5158.0116059033826</v>
      </c>
      <c r="CR33" s="3">
        <v>6367.7275022435861</v>
      </c>
      <c r="CS33" s="3">
        <v>1616.653621904705</v>
      </c>
      <c r="CT33" s="3">
        <v>4151.4754352266191</v>
      </c>
      <c r="CU33" s="3">
        <v>428083.94014229061</v>
      </c>
      <c r="CV33" s="3">
        <v>1558.1081926597865</v>
      </c>
      <c r="CW33" s="3">
        <v>1361.2833883003696</v>
      </c>
      <c r="CX33" s="3">
        <v>51117.836730609728</v>
      </c>
      <c r="CY33" s="3">
        <v>7560.6284751230123</v>
      </c>
      <c r="CZ33" s="3">
        <v>6564.2010115600478</v>
      </c>
      <c r="DA33" s="3">
        <v>7161.5996544129075</v>
      </c>
      <c r="DB33" s="3">
        <v>5677.0021732327186</v>
      </c>
      <c r="DC33" s="3">
        <v>544193.4686692612</v>
      </c>
      <c r="FE33" s="2">
        <v>2750.0733250785579</v>
      </c>
      <c r="FO33" s="3">
        <v>98509</v>
      </c>
      <c r="FW33" s="3">
        <v>172102</v>
      </c>
      <c r="GG33" s="3">
        <v>44456.182120597397</v>
      </c>
      <c r="GO33" s="3">
        <v>61791.196320041505</v>
      </c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2">
        <v>2125.8793103448274</v>
      </c>
    </row>
    <row r="34" spans="1:215">
      <c r="A34">
        <v>1948</v>
      </c>
      <c r="Q34" s="1">
        <v>4.5049864778884965</v>
      </c>
      <c r="AI34" s="2">
        <v>2163.919673410046</v>
      </c>
      <c r="AK34" s="14">
        <v>71375.708131298597</v>
      </c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>
        <v>76759.238012897491</v>
      </c>
      <c r="BB34" s="2"/>
      <c r="BC34" s="14"/>
      <c r="BS34" s="2">
        <v>91109.351446699613</v>
      </c>
      <c r="BV34" s="2">
        <v>739.98762071905958</v>
      </c>
      <c r="BW34" s="2">
        <v>810.7492860967335</v>
      </c>
      <c r="BX34" s="2">
        <v>508.48242508973129</v>
      </c>
      <c r="BY34" s="2">
        <v>1275.1751492256137</v>
      </c>
      <c r="BZ34" s="2">
        <v>537.50158645169711</v>
      </c>
      <c r="CA34" s="2">
        <v>266.79060324826054</v>
      </c>
      <c r="CB34" s="2">
        <v>437.65515497650387</v>
      </c>
      <c r="CC34" s="2">
        <v>27374.005324528498</v>
      </c>
      <c r="CD34" s="2">
        <v>245.39351934479603</v>
      </c>
      <c r="CE34" s="2">
        <v>253.88635056616599</v>
      </c>
      <c r="CF34" s="2">
        <v>3767.1133767624451</v>
      </c>
      <c r="CG34" s="2">
        <v>707.72599500267825</v>
      </c>
      <c r="CH34" s="2">
        <v>1111.6901362365497</v>
      </c>
      <c r="CI34" s="2">
        <v>1244.4721329843144</v>
      </c>
      <c r="CJ34" s="2">
        <v>775.91515953755254</v>
      </c>
      <c r="CK34" s="2">
        <v>40056.543820770603</v>
      </c>
      <c r="CN34" s="3">
        <v>3640.7108364691444</v>
      </c>
      <c r="CO34" s="3">
        <v>6542.3027071962997</v>
      </c>
      <c r="CP34" s="3">
        <v>9647.0034242096535</v>
      </c>
      <c r="CQ34" s="3">
        <v>5948.3674165521543</v>
      </c>
      <c r="CR34" s="3">
        <v>7691.6318970925176</v>
      </c>
      <c r="CS34" s="3">
        <v>1936.7664408206049</v>
      </c>
      <c r="CT34" s="3">
        <v>4254.3936239415762</v>
      </c>
      <c r="CU34" s="3">
        <v>485614.83583511796</v>
      </c>
      <c r="CV34" s="3">
        <v>1875.2293273105965</v>
      </c>
      <c r="CW34" s="3">
        <v>1616.2108983453124</v>
      </c>
      <c r="CX34" s="3">
        <v>58091.489257419576</v>
      </c>
      <c r="CY34" s="3">
        <v>9661.7811660719726</v>
      </c>
      <c r="CZ34" s="3">
        <v>6307.0725130071478</v>
      </c>
      <c r="DA34" s="3">
        <v>7743.2270100084388</v>
      </c>
      <c r="DB34" s="3">
        <v>6331.3097097394393</v>
      </c>
      <c r="DC34" s="3">
        <v>616902.33206330251</v>
      </c>
      <c r="FE34" s="2">
        <v>2597.6646924972424</v>
      </c>
      <c r="FO34" s="3">
        <v>99159</v>
      </c>
      <c r="FW34" s="3">
        <v>173702</v>
      </c>
      <c r="GG34" s="3">
        <v>45343.205438243916</v>
      </c>
      <c r="GO34" s="3">
        <v>64673.090249919987</v>
      </c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2">
        <v>2401.7989720159908</v>
      </c>
    </row>
    <row r="35" spans="1:215">
      <c r="A35">
        <v>1949</v>
      </c>
      <c r="Q35" s="1">
        <v>4.5944595866990099</v>
      </c>
      <c r="AI35" s="2">
        <v>2106.8821501922189</v>
      </c>
      <c r="AK35" s="14">
        <v>53466.37320595685</v>
      </c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>
        <v>74601.711982462541</v>
      </c>
      <c r="BB35" s="2"/>
      <c r="BC35" s="14"/>
      <c r="BS35" s="2">
        <v>88851.47152018061</v>
      </c>
      <c r="BV35" s="2">
        <v>788.16193209986932</v>
      </c>
      <c r="BW35" s="2">
        <v>922.02645903980238</v>
      </c>
      <c r="BX35" s="2">
        <v>563.72949511173715</v>
      </c>
      <c r="BY35" s="2">
        <v>1333.8054068257081</v>
      </c>
      <c r="BZ35" s="2">
        <v>656.44120213376607</v>
      </c>
      <c r="CA35" s="2">
        <v>312.6513921113675</v>
      </c>
      <c r="CB35" s="2">
        <v>496.74956868344441</v>
      </c>
      <c r="CC35" s="2">
        <v>28080.646409661429</v>
      </c>
      <c r="CD35" s="2">
        <v>296.16518928351809</v>
      </c>
      <c r="CE35" s="2">
        <v>282.64963214151629</v>
      </c>
      <c r="CF35" s="2">
        <v>3969.0323487417468</v>
      </c>
      <c r="CG35" s="2">
        <v>809.17093521327968</v>
      </c>
      <c r="CH35" s="2">
        <v>1036.2030757332334</v>
      </c>
      <c r="CI35" s="2">
        <v>1285.7984462688614</v>
      </c>
      <c r="CJ35" s="2">
        <v>924.72252463958205</v>
      </c>
      <c r="CK35" s="2">
        <v>41757.954017688869</v>
      </c>
      <c r="CN35" s="3">
        <v>4048.6362985379874</v>
      </c>
      <c r="CO35" s="3">
        <v>6942.6716669017615</v>
      </c>
      <c r="CP35" s="3">
        <v>10575.246211436024</v>
      </c>
      <c r="CQ35" s="3">
        <v>6702.7777114322744</v>
      </c>
      <c r="CR35" s="3">
        <v>9046.3400003241877</v>
      </c>
      <c r="CS35" s="3">
        <v>2261.2444068229665</v>
      </c>
      <c r="CT35" s="3">
        <v>4213.2514995624761</v>
      </c>
      <c r="CU35" s="3">
        <v>538421.33000750572</v>
      </c>
      <c r="CV35" s="3">
        <v>2198.4146146987382</v>
      </c>
      <c r="CW35" s="3">
        <v>1871.6573943908206</v>
      </c>
      <c r="CX35" s="3">
        <v>64523.419022447728</v>
      </c>
      <c r="CY35" s="3">
        <v>11913.779518389361</v>
      </c>
      <c r="CZ35" s="3">
        <v>5731.5042820364297</v>
      </c>
      <c r="DA35" s="3">
        <v>8163.5893057313815</v>
      </c>
      <c r="DB35" s="3">
        <v>6899.508890515147</v>
      </c>
      <c r="DC35" s="3">
        <v>683513.3708307331</v>
      </c>
      <c r="FE35" s="2">
        <v>2764.4606901171574</v>
      </c>
      <c r="FO35" s="3">
        <v>100252</v>
      </c>
      <c r="FW35" s="3">
        <v>175954</v>
      </c>
      <c r="GG35" s="3">
        <v>46443.238487814662</v>
      </c>
      <c r="GO35" s="3">
        <v>68402.600041527432</v>
      </c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2">
        <v>2623.2732394366194</v>
      </c>
    </row>
    <row r="36" spans="1:215">
      <c r="A36">
        <v>1950</v>
      </c>
      <c r="Q36" s="1">
        <v>4.6028497600804164</v>
      </c>
      <c r="AI36" s="2">
        <v>2413.510601844956</v>
      </c>
      <c r="AK36" s="14">
        <v>70943.518452762641</v>
      </c>
      <c r="AL36" s="2">
        <v>72559.796080448461</v>
      </c>
      <c r="AM36" s="2">
        <v>90584.934556683045</v>
      </c>
      <c r="AN36" s="2">
        <v>38275.403928023494</v>
      </c>
      <c r="AO36" s="2">
        <v>90388.600758660192</v>
      </c>
      <c r="AP36" s="2">
        <v>142007.53727133042</v>
      </c>
      <c r="AQ36" s="2">
        <v>60832.143530117821</v>
      </c>
      <c r="AR36" s="2"/>
      <c r="AS36" s="2">
        <v>93557.095287562246</v>
      </c>
      <c r="AT36" s="2">
        <v>76574.370754866846</v>
      </c>
      <c r="AU36" s="2">
        <v>77962.346082025004</v>
      </c>
      <c r="AV36" s="2">
        <v>56379.60407457847</v>
      </c>
      <c r="AW36" s="2">
        <v>81409.34589550407</v>
      </c>
      <c r="AX36" s="2"/>
      <c r="AY36" s="2"/>
      <c r="AZ36" s="2"/>
      <c r="BA36" s="2">
        <v>86735.234731051794</v>
      </c>
      <c r="BB36" s="2"/>
      <c r="BC36" s="14"/>
      <c r="BD36" s="2">
        <v>95060.108986296516</v>
      </c>
      <c r="BE36" s="2">
        <v>108897.59815074793</v>
      </c>
      <c r="BF36" s="2">
        <v>47994.761774757964</v>
      </c>
      <c r="BG36" s="2">
        <v>113105.75404458222</v>
      </c>
      <c r="BH36" s="2">
        <v>193924.65459956988</v>
      </c>
      <c r="BI36" s="2">
        <v>78703.553932886003</v>
      </c>
      <c r="BJ36" s="2">
        <v>77960.487967391033</v>
      </c>
      <c r="BK36" s="2">
        <v>117176.83040486775</v>
      </c>
      <c r="BL36" s="2">
        <v>96417.870302507334</v>
      </c>
      <c r="BM36" s="2">
        <v>77962.346082025004</v>
      </c>
      <c r="BN36" s="2">
        <v>65333.402730497794</v>
      </c>
      <c r="BO36" s="2">
        <v>99221.120142031345</v>
      </c>
      <c r="BP36" s="2">
        <v>123230.88250645722</v>
      </c>
      <c r="BQ36" s="2">
        <v>96811.13117154417</v>
      </c>
      <c r="BR36" s="2">
        <v>100399.18710412033</v>
      </c>
      <c r="BS36" s="2">
        <v>103654.92391818952</v>
      </c>
      <c r="BV36" s="2">
        <v>830</v>
      </c>
      <c r="BW36" s="2">
        <v>1030</v>
      </c>
      <c r="BX36" s="2">
        <v>616</v>
      </c>
      <c r="BY36" s="2">
        <v>1380</v>
      </c>
      <c r="BZ36" s="2">
        <v>776</v>
      </c>
      <c r="CA36" s="2">
        <v>358</v>
      </c>
      <c r="CB36" s="2">
        <v>554</v>
      </c>
      <c r="CC36" s="2">
        <v>28486</v>
      </c>
      <c r="CD36" s="2">
        <v>347</v>
      </c>
      <c r="CE36" s="2">
        <v>310</v>
      </c>
      <c r="CF36" s="2">
        <v>4136</v>
      </c>
      <c r="CG36" s="2">
        <v>908</v>
      </c>
      <c r="CH36" s="2">
        <v>942</v>
      </c>
      <c r="CI36" s="2">
        <v>1314</v>
      </c>
      <c r="CJ36" s="2">
        <v>1073</v>
      </c>
      <c r="CK36" s="2">
        <v>43060</v>
      </c>
      <c r="CN36" s="3">
        <v>4878</v>
      </c>
      <c r="CO36" s="3">
        <v>7967</v>
      </c>
      <c r="CP36" s="3">
        <v>12559</v>
      </c>
      <c r="CQ36" s="3">
        <v>8181</v>
      </c>
      <c r="CR36" s="3">
        <v>11489</v>
      </c>
      <c r="CS36" s="3">
        <v>2853</v>
      </c>
      <c r="CT36" s="3">
        <v>4457</v>
      </c>
      <c r="CU36" s="3">
        <v>646798</v>
      </c>
      <c r="CV36" s="3">
        <v>2784</v>
      </c>
      <c r="CW36" s="3">
        <v>2344</v>
      </c>
      <c r="CX36" s="3">
        <v>77649</v>
      </c>
      <c r="CY36" s="3">
        <v>15753</v>
      </c>
      <c r="CZ36" s="3">
        <v>5372</v>
      </c>
      <c r="DA36" s="3">
        <v>9301</v>
      </c>
      <c r="DB36" s="3">
        <v>8144</v>
      </c>
      <c r="DC36" s="3">
        <v>820529</v>
      </c>
      <c r="FE36" s="2">
        <v>3079.8808472442256</v>
      </c>
      <c r="FH36" s="3">
        <v>1355.269</v>
      </c>
      <c r="FI36" s="3">
        <v>2885.3319999999999</v>
      </c>
      <c r="FJ36" s="3">
        <v>7722.1549999999997</v>
      </c>
      <c r="FK36" s="3">
        <v>3515.6019999999999</v>
      </c>
      <c r="FL36" s="3">
        <v>6693.23</v>
      </c>
      <c r="FM36" s="3">
        <v>1738.961</v>
      </c>
      <c r="FN36" s="3">
        <v>2336.4319999999998</v>
      </c>
      <c r="FO36" s="3">
        <v>101438</v>
      </c>
      <c r="FP36" s="3">
        <v>1530.047</v>
      </c>
      <c r="FQ36" s="3">
        <v>1204.075</v>
      </c>
      <c r="FR36" s="3">
        <v>36774.853999999999</v>
      </c>
      <c r="FS36" s="3">
        <v>6292.7969999999996</v>
      </c>
      <c r="FT36" s="3">
        <v>1095.6099999999999</v>
      </c>
      <c r="FU36" s="3">
        <v>1936.498</v>
      </c>
      <c r="FV36" s="3">
        <v>2553.1590000000001</v>
      </c>
      <c r="FW36" s="3">
        <v>179217</v>
      </c>
      <c r="FZ36" s="3">
        <v>292.24049236782952</v>
      </c>
      <c r="GA36" s="3">
        <v>751.75738304228446</v>
      </c>
      <c r="GB36" s="3">
        <v>2207.3744080504484</v>
      </c>
      <c r="GC36" s="3">
        <v>834.15230371892676</v>
      </c>
      <c r="GD36" s="3">
        <v>2452.4941302138723</v>
      </c>
      <c r="GE36" s="3">
        <v>432.77029355993972</v>
      </c>
      <c r="GG36" s="3">
        <v>47600</v>
      </c>
      <c r="GH36" s="3">
        <v>281.23988397930907</v>
      </c>
      <c r="GI36" s="3">
        <v>319.87550471132596</v>
      </c>
      <c r="GJ36" s="3">
        <v>9232.1301617607496</v>
      </c>
      <c r="GK36" s="3">
        <v>1563.3306919544855</v>
      </c>
      <c r="GO36" s="3">
        <v>72894.96410869094</v>
      </c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2">
        <v>2841.45804811279</v>
      </c>
    </row>
    <row r="37" spans="1:215">
      <c r="A37">
        <v>1951</v>
      </c>
      <c r="Q37" s="1">
        <v>4.6864081103186148</v>
      </c>
      <c r="AI37" s="2">
        <v>2941.4814922684277</v>
      </c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>
        <v>93379.748712303975</v>
      </c>
      <c r="BB37" s="2"/>
      <c r="BS37" s="2">
        <v>112001.54794653399</v>
      </c>
      <c r="BV37" s="2">
        <v>805.45475638051062</v>
      </c>
      <c r="BW37" s="2">
        <v>906.01276102088036</v>
      </c>
      <c r="BX37" s="2">
        <v>642.97679814385094</v>
      </c>
      <c r="BY37" s="2">
        <v>1297.8422273781907</v>
      </c>
      <c r="BZ37" s="2">
        <v>735.11368909513055</v>
      </c>
      <c r="CA37" s="2">
        <v>348.23781902552076</v>
      </c>
      <c r="CB37" s="2">
        <v>580.56148491879355</v>
      </c>
      <c r="CC37" s="2">
        <v>27600</v>
      </c>
      <c r="CD37" s="2">
        <v>337.33990719257577</v>
      </c>
      <c r="CE37" s="2">
        <v>325.94663573085882</v>
      </c>
      <c r="CF37" s="2">
        <v>3828.1392111369018</v>
      </c>
      <c r="CG37" s="2">
        <v>948.61368909512601</v>
      </c>
      <c r="CH37" s="2">
        <v>900.56380510441261</v>
      </c>
      <c r="CI37" s="2">
        <v>1219.5754060324784</v>
      </c>
      <c r="CJ37" s="2">
        <v>1144.2807424593882</v>
      </c>
      <c r="CK37" s="2">
        <v>41620.658932714607</v>
      </c>
      <c r="CN37" s="3">
        <v>4972.429681823909</v>
      </c>
      <c r="CO37" s="3">
        <v>7099.6443203357194</v>
      </c>
      <c r="CP37" s="3">
        <v>12210.616598853887</v>
      </c>
      <c r="CQ37" s="3">
        <v>7080.4915294834782</v>
      </c>
      <c r="CR37" s="3">
        <v>10511.463866863438</v>
      </c>
      <c r="CS37" s="3">
        <v>2446.7878080846822</v>
      </c>
      <c r="CT37" s="3">
        <v>4250.8813592425495</v>
      </c>
      <c r="CU37" s="3">
        <v>591600</v>
      </c>
      <c r="CV37" s="3">
        <v>2531.9663049385963</v>
      </c>
      <c r="CW37" s="3">
        <v>2267.954314134488</v>
      </c>
      <c r="CX37" s="3">
        <v>66646.584292487008</v>
      </c>
      <c r="CY37" s="3">
        <v>15576.520910446106</v>
      </c>
      <c r="CZ37" s="3">
        <v>4887.1614363429399</v>
      </c>
      <c r="DA37" s="3">
        <v>7901.700686291585</v>
      </c>
      <c r="DB37" s="3">
        <v>7060.3018844016597</v>
      </c>
      <c r="DC37" s="3">
        <v>747044.50499372988</v>
      </c>
      <c r="FE37" s="2">
        <v>3448.4524433871152</v>
      </c>
      <c r="FH37" s="3">
        <v>1379.204</v>
      </c>
      <c r="FI37" s="3">
        <v>2983.0819999999999</v>
      </c>
      <c r="FJ37" s="3">
        <v>7742.1589999999997</v>
      </c>
      <c r="FK37" s="3">
        <v>3579.4169999999999</v>
      </c>
      <c r="FL37" s="3">
        <v>6936.06</v>
      </c>
      <c r="FM37" s="3">
        <v>1767.107</v>
      </c>
      <c r="FN37" s="3">
        <v>2422.0940000000001</v>
      </c>
      <c r="FO37" s="3">
        <v>102945</v>
      </c>
      <c r="FP37" s="3">
        <v>1584.8330000000001</v>
      </c>
      <c r="FQ37" s="3">
        <v>1226.498</v>
      </c>
      <c r="FR37" s="3">
        <v>37435.785000000003</v>
      </c>
      <c r="FS37" s="3">
        <v>6489.85</v>
      </c>
      <c r="FT37" s="3">
        <v>1111.9659999999999</v>
      </c>
      <c r="FU37" s="3">
        <v>1950.8879999999999</v>
      </c>
      <c r="FV37" s="3">
        <v>2561.5790000000002</v>
      </c>
      <c r="FW37" s="3">
        <v>182321</v>
      </c>
      <c r="GG37" s="3">
        <v>48284.67633235328</v>
      </c>
      <c r="GO37" s="3">
        <v>73827.341556592801</v>
      </c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2">
        <v>2805.8527950233238</v>
      </c>
    </row>
    <row r="38" spans="1:215">
      <c r="A38">
        <v>1952</v>
      </c>
      <c r="Q38" s="1">
        <v>4.7761383116251741</v>
      </c>
      <c r="AI38" s="2">
        <v>3081.2054494657536</v>
      </c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>
        <v>99674.479141329706</v>
      </c>
      <c r="BB38" s="2"/>
      <c r="BS38" s="2">
        <v>119985.09362746288</v>
      </c>
      <c r="BV38" s="2">
        <v>796</v>
      </c>
      <c r="BW38" s="2">
        <v>799</v>
      </c>
      <c r="BX38" s="2">
        <v>682</v>
      </c>
      <c r="BY38" s="2">
        <v>1240</v>
      </c>
      <c r="BZ38" s="2">
        <v>708</v>
      </c>
      <c r="CA38" s="2">
        <v>345</v>
      </c>
      <c r="CB38" s="2">
        <v>618</v>
      </c>
      <c r="CC38" s="2">
        <v>29405</v>
      </c>
      <c r="CD38" s="2">
        <v>334</v>
      </c>
      <c r="CE38" s="2">
        <v>348</v>
      </c>
      <c r="CF38" s="2">
        <v>3592</v>
      </c>
      <c r="CG38" s="2">
        <v>1007</v>
      </c>
      <c r="CH38" s="2">
        <v>876</v>
      </c>
      <c r="CI38" s="2">
        <v>1148</v>
      </c>
      <c r="CJ38" s="2">
        <v>1237</v>
      </c>
      <c r="CK38" s="2">
        <v>43135</v>
      </c>
      <c r="CN38" s="3">
        <v>6116</v>
      </c>
      <c r="CO38" s="3">
        <v>7693</v>
      </c>
      <c r="CP38" s="3">
        <v>14417</v>
      </c>
      <c r="CQ38" s="3">
        <v>7428</v>
      </c>
      <c r="CR38" s="3">
        <v>11708</v>
      </c>
      <c r="CS38" s="3">
        <v>2540</v>
      </c>
      <c r="CT38" s="3">
        <v>4931</v>
      </c>
      <c r="CU38" s="3">
        <v>681862</v>
      </c>
      <c r="CV38" s="3">
        <v>2803</v>
      </c>
      <c r="CW38" s="3">
        <v>2666</v>
      </c>
      <c r="CX38" s="3">
        <v>69250</v>
      </c>
      <c r="CY38" s="3">
        <v>18669</v>
      </c>
      <c r="CZ38" s="3">
        <v>5412</v>
      </c>
      <c r="DA38" s="3">
        <v>8112</v>
      </c>
      <c r="DB38" s="3">
        <v>7421</v>
      </c>
      <c r="DC38" s="3">
        <v>851028</v>
      </c>
      <c r="FE38" s="2">
        <v>3735.1686419343296</v>
      </c>
      <c r="FH38" s="3">
        <v>1416.722</v>
      </c>
      <c r="FI38" s="3">
        <v>3090.973</v>
      </c>
      <c r="FJ38" s="3">
        <v>7698.2489999999998</v>
      </c>
      <c r="FK38" s="3">
        <v>3628.3470000000002</v>
      </c>
      <c r="FL38" s="3">
        <v>7123.3940000000002</v>
      </c>
      <c r="FM38" s="3">
        <v>1786.5329999999999</v>
      </c>
      <c r="FN38" s="3">
        <v>2466.7399999999998</v>
      </c>
      <c r="FO38" s="3">
        <v>104587</v>
      </c>
      <c r="FP38" s="3">
        <v>1640.9490000000001</v>
      </c>
      <c r="FQ38" s="3">
        <v>1252.749</v>
      </c>
      <c r="FR38" s="3">
        <v>38006.18</v>
      </c>
      <c r="FS38" s="3">
        <v>6681.1959999999999</v>
      </c>
      <c r="FT38" s="3">
        <v>1130.4449999999999</v>
      </c>
      <c r="FU38" s="3">
        <v>1964.319</v>
      </c>
      <c r="FV38" s="3">
        <v>2583.9839999999999</v>
      </c>
      <c r="FW38" s="3">
        <v>185539</v>
      </c>
      <c r="GG38" s="3">
        <v>49031.98436902128</v>
      </c>
      <c r="GO38" s="3">
        <v>73318.772039555421</v>
      </c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2">
        <v>2936.6411725386993</v>
      </c>
    </row>
    <row r="39" spans="1:215">
      <c r="A39">
        <v>1953</v>
      </c>
      <c r="Q39" s="1">
        <v>4.7858738377945658</v>
      </c>
      <c r="AI39" s="2">
        <v>3199.8228003380837</v>
      </c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>
        <v>106832.53347278068</v>
      </c>
      <c r="BB39" s="2"/>
      <c r="BS39" s="2">
        <v>129066.61570666054</v>
      </c>
      <c r="BV39" s="2">
        <v>733</v>
      </c>
      <c r="BW39" s="2">
        <v>759</v>
      </c>
      <c r="BX39" s="2">
        <v>605</v>
      </c>
      <c r="BY39" s="2">
        <v>1522</v>
      </c>
      <c r="BZ39" s="2">
        <v>791</v>
      </c>
      <c r="CA39" s="2">
        <v>413</v>
      </c>
      <c r="CB39" s="2">
        <v>611</v>
      </c>
      <c r="CC39" s="2">
        <v>27342</v>
      </c>
      <c r="CD39" s="2">
        <v>396</v>
      </c>
      <c r="CE39" s="2">
        <v>257</v>
      </c>
      <c r="CF39" s="2">
        <v>3251</v>
      </c>
      <c r="CG39" s="2">
        <v>1096</v>
      </c>
      <c r="CH39" s="2">
        <v>897</v>
      </c>
      <c r="CI39" s="2">
        <v>1046</v>
      </c>
      <c r="CJ39" s="2">
        <v>1308</v>
      </c>
      <c r="CK39" s="2">
        <v>41027</v>
      </c>
      <c r="CN39" s="3">
        <v>6254</v>
      </c>
      <c r="CO39" s="3">
        <v>9730</v>
      </c>
      <c r="CP39" s="3">
        <v>14600</v>
      </c>
      <c r="CQ39" s="3">
        <v>9036</v>
      </c>
      <c r="CR39" s="3">
        <v>13895</v>
      </c>
      <c r="CS39" s="3">
        <v>3186</v>
      </c>
      <c r="CT39" s="3">
        <v>5610</v>
      </c>
      <c r="CU39" s="3">
        <v>758931</v>
      </c>
      <c r="CV39" s="3">
        <v>3299</v>
      </c>
      <c r="CW39" s="3">
        <v>2643</v>
      </c>
      <c r="CX39" s="3">
        <v>85674</v>
      </c>
      <c r="CY39" s="3">
        <v>23102</v>
      </c>
      <c r="CZ39" s="3">
        <v>7368</v>
      </c>
      <c r="DA39" s="3">
        <v>7757</v>
      </c>
      <c r="DB39" s="3">
        <v>10405</v>
      </c>
      <c r="DC39" s="3">
        <v>961490</v>
      </c>
      <c r="FE39" s="2">
        <v>4042.4096035748094</v>
      </c>
      <c r="FH39" s="3">
        <v>1455.777</v>
      </c>
      <c r="FI39" s="3">
        <v>3158.9740000000002</v>
      </c>
      <c r="FJ39" s="3">
        <v>7666.8209999999999</v>
      </c>
      <c r="FK39" s="3">
        <v>3687.4360000000001</v>
      </c>
      <c r="FL39" s="3">
        <v>7260.866</v>
      </c>
      <c r="FM39" s="3">
        <v>1817.0070000000001</v>
      </c>
      <c r="FN39" s="3">
        <v>2505.5039999999999</v>
      </c>
      <c r="FO39" s="3">
        <v>106715</v>
      </c>
      <c r="FP39" s="3">
        <v>1684.4459999999999</v>
      </c>
      <c r="FQ39" s="3">
        <v>1282.6400000000001</v>
      </c>
      <c r="FR39" s="3">
        <v>38541.349000000002</v>
      </c>
      <c r="FS39" s="3">
        <v>6886.3869999999997</v>
      </c>
      <c r="FT39" s="3">
        <v>1140.395</v>
      </c>
      <c r="FU39" s="3">
        <v>1976.212</v>
      </c>
      <c r="FV39" s="3">
        <v>2593.9180000000001</v>
      </c>
      <c r="FW39" s="3">
        <v>188700</v>
      </c>
      <c r="GG39" s="3">
        <v>50006.31313963994</v>
      </c>
      <c r="GO39" s="3">
        <v>74844.480590667561</v>
      </c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2">
        <v>3012.5866809291156</v>
      </c>
    </row>
    <row r="40" spans="1:215">
      <c r="A40">
        <v>1954</v>
      </c>
      <c r="Q40" s="1">
        <v>4.8583691977353913</v>
      </c>
      <c r="AI40" s="2">
        <v>3025.2256670347574</v>
      </c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>
        <v>117024.15761317601</v>
      </c>
      <c r="BB40" s="2"/>
      <c r="BS40" s="2">
        <v>141888.7952391204</v>
      </c>
      <c r="BV40" s="2">
        <v>945</v>
      </c>
      <c r="BW40" s="2">
        <v>998</v>
      </c>
      <c r="BX40" s="2">
        <v>733</v>
      </c>
      <c r="BY40" s="2">
        <v>1784</v>
      </c>
      <c r="BZ40" s="2">
        <v>1159</v>
      </c>
      <c r="CA40" s="2">
        <v>536</v>
      </c>
      <c r="CB40" s="2">
        <v>705</v>
      </c>
      <c r="CC40" s="2">
        <v>32838</v>
      </c>
      <c r="CD40" s="2">
        <v>509</v>
      </c>
      <c r="CE40" s="2">
        <v>422</v>
      </c>
      <c r="CF40" s="2">
        <v>4021</v>
      </c>
      <c r="CG40" s="2">
        <v>1259</v>
      </c>
      <c r="CH40" s="2">
        <v>1001</v>
      </c>
      <c r="CI40" s="2">
        <v>1433</v>
      </c>
      <c r="CJ40" s="2">
        <v>1766</v>
      </c>
      <c r="CK40" s="2">
        <v>50109</v>
      </c>
      <c r="CN40" s="3">
        <v>6446</v>
      </c>
      <c r="CO40" s="3">
        <v>9373</v>
      </c>
      <c r="CP40" s="3">
        <v>15914</v>
      </c>
      <c r="CQ40" s="3">
        <v>9285</v>
      </c>
      <c r="CR40" s="3">
        <v>14260</v>
      </c>
      <c r="CS40" s="3">
        <v>3539</v>
      </c>
      <c r="CT40" s="3">
        <v>6038</v>
      </c>
      <c r="CU40" s="3">
        <v>784581</v>
      </c>
      <c r="CV40" s="3">
        <v>3645</v>
      </c>
      <c r="CW40" s="3">
        <v>3575</v>
      </c>
      <c r="CX40" s="3">
        <v>92261</v>
      </c>
      <c r="CY40" s="3">
        <v>20431</v>
      </c>
      <c r="CZ40" s="3">
        <v>6174</v>
      </c>
      <c r="DA40" s="3">
        <v>10072</v>
      </c>
      <c r="DB40" s="3">
        <v>11368</v>
      </c>
      <c r="DC40" s="3">
        <v>996962</v>
      </c>
      <c r="FE40" s="2">
        <v>4360.0914828762743</v>
      </c>
      <c r="FH40" s="3">
        <v>1505.6679999999999</v>
      </c>
      <c r="FI40" s="3">
        <v>3222.5810000000001</v>
      </c>
      <c r="FJ40" s="3">
        <v>7698.7510000000002</v>
      </c>
      <c r="FK40" s="3">
        <v>3759.86</v>
      </c>
      <c r="FL40" s="3">
        <v>7516.6490000000003</v>
      </c>
      <c r="FM40" s="3">
        <v>1857.8910000000001</v>
      </c>
      <c r="FN40" s="3">
        <v>2565.9090000000001</v>
      </c>
      <c r="FO40" s="3">
        <v>108430</v>
      </c>
      <c r="FP40" s="3">
        <v>1729.8620000000001</v>
      </c>
      <c r="FQ40" s="3">
        <v>1313.402</v>
      </c>
      <c r="FR40" s="3">
        <v>38993.798000000003</v>
      </c>
      <c r="FS40" s="3">
        <v>7061.4939999999997</v>
      </c>
      <c r="FT40" s="3">
        <v>1148.3779999999999</v>
      </c>
      <c r="FU40" s="3">
        <v>1990.6510000000001</v>
      </c>
      <c r="FV40" s="3">
        <v>2597.4349999999999</v>
      </c>
      <c r="FW40" s="3">
        <v>191626</v>
      </c>
      <c r="GG40" s="3">
        <v>50786.271969126596</v>
      </c>
      <c r="GO40" s="3">
        <v>77556.851348200245</v>
      </c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2">
        <v>3106.1358680059761</v>
      </c>
    </row>
    <row r="41" spans="1:215">
      <c r="A41">
        <v>1955</v>
      </c>
      <c r="Q41" s="1">
        <v>4.9520817881500845</v>
      </c>
      <c r="AI41" s="2">
        <v>3081.77879118806</v>
      </c>
      <c r="AL41" s="2"/>
      <c r="AM41" s="2"/>
      <c r="AN41" s="2"/>
      <c r="AO41" s="2"/>
      <c r="AP41" s="2"/>
      <c r="AQ41" s="2"/>
      <c r="AR41" s="2"/>
      <c r="AS41" s="2">
        <v>125961.01720304998</v>
      </c>
      <c r="AT41" s="2"/>
      <c r="AU41" s="2"/>
      <c r="AV41" s="2"/>
      <c r="AW41" s="2"/>
      <c r="AX41" s="2"/>
      <c r="AY41" s="2"/>
      <c r="AZ41" s="2"/>
      <c r="BA41" s="2">
        <v>120808.57756879184</v>
      </c>
      <c r="BB41" s="2"/>
      <c r="BK41" s="2">
        <v>148466.58057009662</v>
      </c>
      <c r="BS41" s="2">
        <v>147003.49732051586</v>
      </c>
      <c r="BV41" s="2">
        <v>995</v>
      </c>
      <c r="BW41" s="2">
        <v>955</v>
      </c>
      <c r="BX41" s="2">
        <v>670</v>
      </c>
      <c r="BY41" s="2">
        <v>1906</v>
      </c>
      <c r="BZ41" s="2">
        <v>1184</v>
      </c>
      <c r="CA41" s="2">
        <v>489</v>
      </c>
      <c r="CB41" s="2">
        <v>667</v>
      </c>
      <c r="CC41" s="2">
        <v>36273</v>
      </c>
      <c r="CD41" s="2">
        <v>482</v>
      </c>
      <c r="CE41" s="2">
        <v>546</v>
      </c>
      <c r="CF41" s="2">
        <v>4821</v>
      </c>
      <c r="CG41" s="2">
        <v>1545</v>
      </c>
      <c r="CH41" s="2">
        <v>945</v>
      </c>
      <c r="CI41" s="2">
        <v>1402</v>
      </c>
      <c r="CJ41" s="2">
        <v>1852</v>
      </c>
      <c r="CK41" s="2">
        <v>54732</v>
      </c>
      <c r="CN41" s="3">
        <v>7335</v>
      </c>
      <c r="CO41" s="3">
        <v>8883</v>
      </c>
      <c r="CP41" s="3">
        <v>12952</v>
      </c>
      <c r="CQ41" s="3">
        <v>10211</v>
      </c>
      <c r="CR41" s="3">
        <v>13189</v>
      </c>
      <c r="CS41" s="3">
        <v>4265</v>
      </c>
      <c r="CT41" s="3">
        <v>6680</v>
      </c>
      <c r="CU41" s="3">
        <v>811284</v>
      </c>
      <c r="CV41" s="3">
        <v>3307</v>
      </c>
      <c r="CW41" s="3">
        <v>3573</v>
      </c>
      <c r="CX41" s="3">
        <v>86268</v>
      </c>
      <c r="CY41" s="3">
        <v>21626</v>
      </c>
      <c r="CZ41" s="3">
        <v>5919</v>
      </c>
      <c r="DA41" s="3">
        <v>9060</v>
      </c>
      <c r="DB41" s="3">
        <v>10476</v>
      </c>
      <c r="DC41" s="3">
        <v>1015028</v>
      </c>
      <c r="FE41" s="2">
        <v>4804.5954351939936</v>
      </c>
      <c r="FH41" s="3">
        <v>1565.329</v>
      </c>
      <c r="FI41" s="3">
        <v>3313.7179999999998</v>
      </c>
      <c r="FJ41" s="3">
        <v>7780.5649999999996</v>
      </c>
      <c r="FK41" s="3">
        <v>3827.154</v>
      </c>
      <c r="FL41" s="3">
        <v>7976.8789999999999</v>
      </c>
      <c r="FM41" s="3">
        <v>1901.498</v>
      </c>
      <c r="FN41" s="3">
        <v>2622.424</v>
      </c>
      <c r="FO41" s="3">
        <v>110537</v>
      </c>
      <c r="FP41" s="3">
        <v>1780.85</v>
      </c>
      <c r="FQ41" s="3">
        <v>1347.7739999999999</v>
      </c>
      <c r="FR41" s="3">
        <v>39368.099000000002</v>
      </c>
      <c r="FS41" s="3">
        <v>7232.067</v>
      </c>
      <c r="FT41" s="3">
        <v>1154.3710000000001</v>
      </c>
      <c r="FU41" s="3">
        <v>2002.1110000000001</v>
      </c>
      <c r="FV41" s="3">
        <v>2614.3359999999998</v>
      </c>
      <c r="FW41" s="3">
        <v>195007</v>
      </c>
      <c r="FZ41" s="3">
        <v>441.73055516196911</v>
      </c>
      <c r="GA41" s="3">
        <v>916.09219403816883</v>
      </c>
      <c r="GB41" s="3">
        <v>2184.0090420899519</v>
      </c>
      <c r="GC41" s="3">
        <v>1130.9974835283706</v>
      </c>
      <c r="GD41" s="3">
        <v>3099.2517246571961</v>
      </c>
      <c r="GE41" s="3">
        <v>589.43557010032259</v>
      </c>
      <c r="GG41" s="3">
        <v>51749.000285006936</v>
      </c>
      <c r="GH41" s="3">
        <v>410.75639437341556</v>
      </c>
      <c r="GI41" s="3">
        <v>376.36317967790774</v>
      </c>
      <c r="GJ41" s="3">
        <v>13362.728338326342</v>
      </c>
      <c r="GK41" s="3">
        <v>1848.6946482690973</v>
      </c>
      <c r="GO41" s="3">
        <v>79930.175761041348</v>
      </c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2">
        <v>3312.8068343506548</v>
      </c>
    </row>
    <row r="42" spans="1:215">
      <c r="A42">
        <v>1956</v>
      </c>
      <c r="Q42" s="1">
        <v>4.9111448675373239</v>
      </c>
      <c r="AI42" s="2">
        <v>2986.3041193565759</v>
      </c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>
        <v>124882.48753751988</v>
      </c>
      <c r="BB42" s="2"/>
      <c r="BS42" s="2">
        <v>152504.94273642777</v>
      </c>
      <c r="BV42" s="2">
        <v>967</v>
      </c>
      <c r="BW42" s="2">
        <v>975</v>
      </c>
      <c r="BX42" s="2">
        <v>742</v>
      </c>
      <c r="BY42" s="2">
        <v>1774</v>
      </c>
      <c r="BZ42" s="2">
        <v>1451</v>
      </c>
      <c r="CA42" s="2">
        <v>539</v>
      </c>
      <c r="CB42" s="2">
        <v>703</v>
      </c>
      <c r="CC42" s="2">
        <v>39525</v>
      </c>
      <c r="CD42" s="2">
        <v>450</v>
      </c>
      <c r="CE42" s="2">
        <v>589</v>
      </c>
      <c r="CF42" s="2">
        <v>5982</v>
      </c>
      <c r="CG42" s="2">
        <v>1396</v>
      </c>
      <c r="CH42" s="2">
        <v>1023</v>
      </c>
      <c r="CI42" s="2">
        <v>1574</v>
      </c>
      <c r="CJ42" s="2">
        <v>1840</v>
      </c>
      <c r="CK42" s="2">
        <v>59530</v>
      </c>
      <c r="CN42" s="3">
        <v>6281</v>
      </c>
      <c r="CO42" s="3">
        <v>9488</v>
      </c>
      <c r="CP42" s="3">
        <v>13736</v>
      </c>
      <c r="CQ42" s="3">
        <v>10031</v>
      </c>
      <c r="CR42" s="3">
        <v>15701</v>
      </c>
      <c r="CS42" s="3">
        <v>3165</v>
      </c>
      <c r="CT42" s="3">
        <v>5922</v>
      </c>
      <c r="CU42" s="3">
        <v>889738</v>
      </c>
      <c r="CV42" s="3">
        <v>3487</v>
      </c>
      <c r="CW42" s="3">
        <v>3307</v>
      </c>
      <c r="CX42" s="3">
        <v>97577</v>
      </c>
      <c r="CY42" s="3">
        <v>21173</v>
      </c>
      <c r="CZ42" s="3">
        <v>5956</v>
      </c>
      <c r="DA42" s="3">
        <v>10290</v>
      </c>
      <c r="DB42" s="3">
        <v>11634</v>
      </c>
      <c r="DC42" s="3">
        <v>1107486</v>
      </c>
      <c r="FE42" s="2">
        <v>5428.1393697783178</v>
      </c>
      <c r="FH42" s="3">
        <v>1617.46</v>
      </c>
      <c r="FI42" s="3">
        <v>3416.7170000000001</v>
      </c>
      <c r="FJ42" s="3">
        <v>7856.79</v>
      </c>
      <c r="FK42" s="3">
        <v>3887.4960000000001</v>
      </c>
      <c r="FL42" s="3">
        <v>8413.7929999999997</v>
      </c>
      <c r="FM42" s="3">
        <v>1939.4190000000001</v>
      </c>
      <c r="FN42" s="3">
        <v>2682.1680000000001</v>
      </c>
      <c r="FO42" s="3">
        <v>112266</v>
      </c>
      <c r="FP42" s="3">
        <v>1836.703</v>
      </c>
      <c r="FQ42" s="3">
        <v>1381.5250000000001</v>
      </c>
      <c r="FR42" s="3">
        <v>39940.18</v>
      </c>
      <c r="FS42" s="3">
        <v>7440.7439999999997</v>
      </c>
      <c r="FT42" s="3">
        <v>1162.8009999999999</v>
      </c>
      <c r="FU42" s="3">
        <v>2026.3330000000001</v>
      </c>
      <c r="FV42" s="3">
        <v>2641.1669999999999</v>
      </c>
      <c r="FW42" s="3">
        <v>198473</v>
      </c>
      <c r="FZ42" s="3">
        <v>458.31623646069249</v>
      </c>
      <c r="GA42" s="3">
        <v>930.48639041462104</v>
      </c>
      <c r="GB42" s="3">
        <v>2212.4472933275606</v>
      </c>
      <c r="GC42" s="3">
        <v>1183.7056218324901</v>
      </c>
      <c r="GD42" s="3">
        <v>3435.361377769696</v>
      </c>
      <c r="GE42" s="3">
        <v>621.77160666268037</v>
      </c>
      <c r="GG42" s="3">
        <v>51784.935436033607</v>
      </c>
      <c r="GH42" s="3">
        <v>440.19376678405064</v>
      </c>
      <c r="GI42" s="3">
        <v>395.3238392310389</v>
      </c>
      <c r="GJ42" s="3">
        <v>13945.9022977435</v>
      </c>
      <c r="GK42" s="3">
        <v>1993.3205130466695</v>
      </c>
      <c r="GO42" s="3">
        <v>80947.314795116094</v>
      </c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2">
        <v>3566.3271993014455</v>
      </c>
    </row>
    <row r="43" spans="1:215">
      <c r="A43">
        <v>1957</v>
      </c>
      <c r="Q43" s="1">
        <v>4.9816615900573504</v>
      </c>
      <c r="AI43" s="2">
        <v>3061.8856955214942</v>
      </c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>
        <v>131510.19513747859</v>
      </c>
      <c r="BB43" s="2"/>
      <c r="BS43" s="2">
        <v>161171.9554307388</v>
      </c>
      <c r="BV43" s="2">
        <v>964</v>
      </c>
      <c r="BW43" s="2">
        <v>1093</v>
      </c>
      <c r="BX43" s="2">
        <v>928</v>
      </c>
      <c r="BY43" s="2">
        <v>1932</v>
      </c>
      <c r="BZ43" s="2">
        <v>1194</v>
      </c>
      <c r="CA43" s="2">
        <v>813</v>
      </c>
      <c r="CB43" s="2">
        <v>781</v>
      </c>
      <c r="CC43" s="2">
        <v>38141</v>
      </c>
      <c r="CD43" s="2">
        <v>509</v>
      </c>
      <c r="CE43" s="2">
        <v>600</v>
      </c>
      <c r="CF43" s="2">
        <v>5808</v>
      </c>
      <c r="CG43" s="2">
        <v>1577</v>
      </c>
      <c r="CH43" s="2">
        <v>1119</v>
      </c>
      <c r="CI43" s="2">
        <v>1505</v>
      </c>
      <c r="CJ43" s="2">
        <v>1828</v>
      </c>
      <c r="CK43" s="2">
        <v>58792</v>
      </c>
      <c r="CN43" s="3">
        <v>6561</v>
      </c>
      <c r="CO43" s="3">
        <v>9489</v>
      </c>
      <c r="CP43" s="3">
        <v>16300</v>
      </c>
      <c r="CQ43" s="3">
        <v>11171</v>
      </c>
      <c r="CR43" s="3">
        <v>12953</v>
      </c>
      <c r="CS43" s="3">
        <v>4896</v>
      </c>
      <c r="CT43" s="3">
        <v>6307</v>
      </c>
      <c r="CU43" s="3">
        <v>822517</v>
      </c>
      <c r="CV43" s="3">
        <v>3610</v>
      </c>
      <c r="CW43" s="3">
        <v>3743</v>
      </c>
      <c r="CX43" s="3">
        <v>100647</v>
      </c>
      <c r="CY43" s="3">
        <v>19979</v>
      </c>
      <c r="CZ43" s="3">
        <v>6595</v>
      </c>
      <c r="DA43" s="3">
        <v>10917</v>
      </c>
      <c r="DB43" s="3">
        <v>11581</v>
      </c>
      <c r="DC43" s="3">
        <v>1047266.0000000001</v>
      </c>
      <c r="FE43" s="2">
        <v>6032.1012527121675</v>
      </c>
      <c r="FH43" s="3">
        <v>1672.403</v>
      </c>
      <c r="FI43" s="3">
        <v>3526.3130000000001</v>
      </c>
      <c r="FJ43" s="3">
        <v>7912.6260000000002</v>
      </c>
      <c r="FK43" s="3">
        <v>3936.8229999999999</v>
      </c>
      <c r="FL43" s="3">
        <v>8709.7530000000006</v>
      </c>
      <c r="FM43" s="3">
        <v>1976.4359999999999</v>
      </c>
      <c r="FN43" s="3">
        <v>2758.94</v>
      </c>
      <c r="FO43" s="3">
        <v>114017</v>
      </c>
      <c r="FP43" s="3">
        <v>1898.6389999999999</v>
      </c>
      <c r="FQ43" s="3">
        <v>1425.6590000000001</v>
      </c>
      <c r="FR43" s="3">
        <v>40655.779000000002</v>
      </c>
      <c r="FS43" s="3">
        <v>7694.366</v>
      </c>
      <c r="FT43" s="3">
        <v>1174.251</v>
      </c>
      <c r="FU43" s="3">
        <v>2055.7089999999998</v>
      </c>
      <c r="FV43" s="3">
        <v>2651.63</v>
      </c>
      <c r="FW43" s="3">
        <v>201937</v>
      </c>
      <c r="FZ43" s="3">
        <v>475.82280255201931</v>
      </c>
      <c r="GA43" s="3">
        <v>945.80106369376449</v>
      </c>
      <c r="GB43" s="3">
        <v>2235.262429515933</v>
      </c>
      <c r="GC43" s="3">
        <v>1221.7316819282855</v>
      </c>
      <c r="GD43" s="3">
        <v>3627.9548572988679</v>
      </c>
      <c r="GE43" s="3">
        <v>647.0263170859306</v>
      </c>
      <c r="GG43" s="3">
        <v>51807.041304169325</v>
      </c>
      <c r="GH43" s="3">
        <v>455.25410198782868</v>
      </c>
      <c r="GI43" s="3">
        <v>406.96645573176869</v>
      </c>
      <c r="GJ43" s="3">
        <v>14335.792916770144</v>
      </c>
      <c r="GK43" s="3">
        <v>2087.362751240159</v>
      </c>
      <c r="GO43" s="3">
        <v>82049.215415363753</v>
      </c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2">
        <v>3575.7902607777082</v>
      </c>
    </row>
    <row r="44" spans="1:215">
      <c r="A44">
        <v>1958</v>
      </c>
      <c r="Q44" s="1">
        <v>5.0542350260511251</v>
      </c>
      <c r="AI44" s="2">
        <v>3084.7728929646628</v>
      </c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>
        <v>135044.85450636045</v>
      </c>
      <c r="BB44" s="2"/>
      <c r="BS44" s="2">
        <v>166092.86929651757</v>
      </c>
      <c r="BV44" s="2">
        <v>1104</v>
      </c>
      <c r="BW44" s="2">
        <v>1075</v>
      </c>
      <c r="BX44" s="2">
        <v>1191</v>
      </c>
      <c r="BY44" s="2">
        <v>2047</v>
      </c>
      <c r="BZ44" s="2">
        <v>1681</v>
      </c>
      <c r="CA44" s="2">
        <v>813</v>
      </c>
      <c r="CB44" s="2">
        <v>842</v>
      </c>
      <c r="CC44" s="2">
        <v>41061</v>
      </c>
      <c r="CD44" s="2">
        <v>516</v>
      </c>
      <c r="CE44" s="2">
        <v>603</v>
      </c>
      <c r="CF44" s="2">
        <v>6618</v>
      </c>
      <c r="CG44" s="2">
        <v>1558</v>
      </c>
      <c r="CH44" s="2">
        <v>1139</v>
      </c>
      <c r="CI44" s="2">
        <v>1613</v>
      </c>
      <c r="CJ44" s="2">
        <v>1780</v>
      </c>
      <c r="CK44" s="2">
        <v>63641</v>
      </c>
      <c r="CN44" s="3">
        <v>7331</v>
      </c>
      <c r="CO44" s="3">
        <v>8320</v>
      </c>
      <c r="CP44" s="3">
        <v>14512</v>
      </c>
      <c r="CQ44" s="3">
        <v>11255</v>
      </c>
      <c r="CR44" s="3">
        <v>16367</v>
      </c>
      <c r="CS44" s="3">
        <v>5047</v>
      </c>
      <c r="CT44" s="3">
        <v>6418</v>
      </c>
      <c r="CU44" s="3">
        <v>859436</v>
      </c>
      <c r="CV44" s="3">
        <v>3649</v>
      </c>
      <c r="CW44" s="3">
        <v>3236</v>
      </c>
      <c r="CX44" s="3">
        <v>116222</v>
      </c>
      <c r="CY44" s="3">
        <v>20035</v>
      </c>
      <c r="CZ44" s="3">
        <v>7106</v>
      </c>
      <c r="DA44" s="3">
        <v>12560</v>
      </c>
      <c r="DB44" s="3">
        <v>11692</v>
      </c>
      <c r="DC44" s="3">
        <v>1103186</v>
      </c>
      <c r="FE44" s="2">
        <v>6767.8233983077325</v>
      </c>
      <c r="FH44" s="3">
        <v>1733.125</v>
      </c>
      <c r="FI44" s="3">
        <v>3630.59</v>
      </c>
      <c r="FJ44" s="3">
        <v>7982.625</v>
      </c>
      <c r="FK44" s="3">
        <v>3994.7869999999998</v>
      </c>
      <c r="FL44" s="3">
        <v>9062.5339999999997</v>
      </c>
      <c r="FM44" s="3">
        <v>2027.0260000000001</v>
      </c>
      <c r="FN44" s="3">
        <v>2838.489</v>
      </c>
      <c r="FO44" s="3">
        <v>115665</v>
      </c>
      <c r="FP44" s="3">
        <v>1953.527</v>
      </c>
      <c r="FQ44" s="3">
        <v>1478.0719999999999</v>
      </c>
      <c r="FR44" s="3">
        <v>41359.131999999998</v>
      </c>
      <c r="FS44" s="3">
        <v>7951.857</v>
      </c>
      <c r="FT44" s="3">
        <v>1185.336</v>
      </c>
      <c r="FU44" s="3">
        <v>2072.1190000000001</v>
      </c>
      <c r="FV44" s="3">
        <v>2672.2289999999998</v>
      </c>
      <c r="FW44" s="3">
        <v>205346</v>
      </c>
      <c r="FZ44" s="3">
        <v>495.1076228199226</v>
      </c>
      <c r="GA44" s="3">
        <v>958.80774128658402</v>
      </c>
      <c r="GB44" s="3">
        <v>2262.1912986609209</v>
      </c>
      <c r="GC44" s="3">
        <v>1266.054954532586</v>
      </c>
      <c r="GD44" s="3">
        <v>3859.0742233747483</v>
      </c>
      <c r="GE44" s="3">
        <v>678.58060084970555</v>
      </c>
      <c r="GG44" s="3">
        <v>51758.926903254076</v>
      </c>
      <c r="GH44" s="3">
        <v>470.69579906977583</v>
      </c>
      <c r="GI44" s="3">
        <v>418.29413519459473</v>
      </c>
      <c r="GJ44" s="3">
        <v>14710.967370755447</v>
      </c>
      <c r="GK44" s="3">
        <v>2186.8341088888164</v>
      </c>
      <c r="GO44" s="3">
        <v>85100.632517588019</v>
      </c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2">
        <v>3777.0985567874409</v>
      </c>
    </row>
    <row r="45" spans="1:215">
      <c r="A45">
        <v>1959</v>
      </c>
      <c r="B45" s="1">
        <v>5.7090649902419095</v>
      </c>
      <c r="C45" s="1">
        <v>5.1882460610887202</v>
      </c>
      <c r="D45" s="1">
        <v>4.7443183265470905</v>
      </c>
      <c r="E45" s="1">
        <v>5.9202522861261553</v>
      </c>
      <c r="F45" s="1">
        <v>4.8489633840108803</v>
      </c>
      <c r="G45" s="1">
        <v>4.7097887725713656</v>
      </c>
      <c r="H45" s="1">
        <v>4.3298215231348154</v>
      </c>
      <c r="I45" s="1">
        <v>5.1861491627619207</v>
      </c>
      <c r="J45" s="1">
        <v>4.442576783142381</v>
      </c>
      <c r="K45" s="1">
        <v>4.7434075292183007</v>
      </c>
      <c r="L45" s="1">
        <v>5.1648352601612384</v>
      </c>
      <c r="M45" s="1">
        <v>4.657454935139806</v>
      </c>
      <c r="N45" s="1">
        <v>5.9414826493724657</v>
      </c>
      <c r="O45" s="1">
        <v>5.7408947637996937</v>
      </c>
      <c r="P45" s="1">
        <v>4.3549047280109097</v>
      </c>
      <c r="Q45" s="1">
        <v>5.127436750133735</v>
      </c>
      <c r="T45" s="2">
        <v>3605.6078618645515</v>
      </c>
      <c r="U45" s="2">
        <v>3038.6940717527045</v>
      </c>
      <c r="V45" s="2">
        <v>1769.7052196348482</v>
      </c>
      <c r="W45" s="2">
        <v>4337.2411721401559</v>
      </c>
      <c r="X45" s="2">
        <v>4860.8196100847681</v>
      </c>
      <c r="Y45" s="2">
        <v>2535.3656101069905</v>
      </c>
      <c r="Z45" s="2">
        <v>2133.5228977041584</v>
      </c>
      <c r="AA45" s="2">
        <v>3501.8561589751857</v>
      </c>
      <c r="AB45" s="2">
        <v>2747.8579072157859</v>
      </c>
      <c r="AC45" s="2">
        <v>2457.1565801519687</v>
      </c>
      <c r="AD45" s="2">
        <v>2239.1624529785222</v>
      </c>
      <c r="AE45" s="2">
        <v>2699.5076775718881</v>
      </c>
      <c r="AF45" s="2">
        <v>7264.8237108953817</v>
      </c>
      <c r="AG45" s="2">
        <v>5563.5983707349487</v>
      </c>
      <c r="AH45" s="2">
        <v>3541.8623087009801</v>
      </c>
      <c r="AI45" s="2">
        <v>3140.0152776072755</v>
      </c>
      <c r="AL45" s="2">
        <v>120630.53908690286</v>
      </c>
      <c r="AM45" s="2">
        <v>136242.99865776175</v>
      </c>
      <c r="AN45" s="2">
        <v>59297.237768665058</v>
      </c>
      <c r="AO45" s="2">
        <v>138484.40706861913</v>
      </c>
      <c r="AP45" s="2">
        <v>241547.76313208789</v>
      </c>
      <c r="AQ45" s="2">
        <v>103962.11867766605</v>
      </c>
      <c r="AR45" s="2">
        <v>105591.45652176537</v>
      </c>
      <c r="AS45" s="2">
        <v>154781.96356563384</v>
      </c>
      <c r="AT45" s="2">
        <v>127947.09474641025</v>
      </c>
      <c r="AU45" s="2">
        <v>113986.31531392739</v>
      </c>
      <c r="AV45" s="2">
        <v>89570.250674780807</v>
      </c>
      <c r="AW45" s="2">
        <v>126608.43119917043</v>
      </c>
      <c r="AX45" s="2">
        <v>163234.62371342888</v>
      </c>
      <c r="AY45" s="2">
        <v>129589.724528975</v>
      </c>
      <c r="AZ45" s="2">
        <v>139697.94663670802</v>
      </c>
      <c r="BA45" s="2">
        <v>137766.89026991304</v>
      </c>
      <c r="BB45" s="2"/>
      <c r="BD45" s="2">
        <v>138218.91438514937</v>
      </c>
      <c r="BE45" s="2">
        <v>145622.17486713783</v>
      </c>
      <c r="BF45" s="2">
        <v>64492.659508922283</v>
      </c>
      <c r="BG45" s="2">
        <v>151880.78570587019</v>
      </c>
      <c r="BH45" s="2">
        <v>291053.34800233587</v>
      </c>
      <c r="BI45" s="2">
        <v>116445.30334717952</v>
      </c>
      <c r="BJ45" s="2">
        <v>118098.50135784732</v>
      </c>
      <c r="BK45" s="2">
        <v>164586.51242499179</v>
      </c>
      <c r="BL45" s="2">
        <v>137695.1415530424</v>
      </c>
      <c r="BM45" s="2">
        <v>113986.31531392739</v>
      </c>
      <c r="BN45" s="2">
        <v>93154.352762495953</v>
      </c>
      <c r="BO45" s="2">
        <v>133244.5754462273</v>
      </c>
      <c r="BP45" s="2">
        <v>180616.08951669652</v>
      </c>
      <c r="BQ45" s="2">
        <v>139277.37028081142</v>
      </c>
      <c r="BR45" s="2">
        <v>153691.07786623185</v>
      </c>
      <c r="BS45" s="2">
        <v>148040.15884855529</v>
      </c>
      <c r="BV45" s="2">
        <v>1168</v>
      </c>
      <c r="BW45" s="2">
        <v>1144</v>
      </c>
      <c r="BX45" s="2">
        <v>1317</v>
      </c>
      <c r="BY45" s="2">
        <v>2191</v>
      </c>
      <c r="BZ45" s="2">
        <v>1793</v>
      </c>
      <c r="CA45" s="2">
        <v>738</v>
      </c>
      <c r="CB45" s="2">
        <v>847</v>
      </c>
      <c r="CC45" s="2">
        <v>44730</v>
      </c>
      <c r="CD45" s="2">
        <v>632</v>
      </c>
      <c r="CE45" s="2">
        <v>627</v>
      </c>
      <c r="CF45" s="2">
        <v>6817</v>
      </c>
      <c r="CG45" s="2">
        <v>1809</v>
      </c>
      <c r="CH45" s="2">
        <v>1145</v>
      </c>
      <c r="CI45" s="2">
        <v>1977</v>
      </c>
      <c r="CJ45" s="2">
        <v>2137</v>
      </c>
      <c r="CK45" s="2">
        <v>69072</v>
      </c>
      <c r="CN45" s="3">
        <v>7057</v>
      </c>
      <c r="CO45" s="3">
        <v>10286</v>
      </c>
      <c r="CP45" s="3">
        <v>17101</v>
      </c>
      <c r="CQ45" s="3">
        <v>12810</v>
      </c>
      <c r="CR45" s="3">
        <v>15872</v>
      </c>
      <c r="CS45" s="3">
        <v>4125</v>
      </c>
      <c r="CT45" s="3">
        <v>6563</v>
      </c>
      <c r="CU45" s="3">
        <v>932987</v>
      </c>
      <c r="CV45" s="3">
        <v>3708</v>
      </c>
      <c r="CW45" s="3">
        <v>3326</v>
      </c>
      <c r="CX45" s="3">
        <v>99426</v>
      </c>
      <c r="CY45" s="3">
        <v>21828</v>
      </c>
      <c r="CZ45" s="3">
        <v>7950</v>
      </c>
      <c r="DA45" s="3">
        <v>12849</v>
      </c>
      <c r="DB45" s="3">
        <v>12810</v>
      </c>
      <c r="DC45" s="3">
        <v>1168698</v>
      </c>
      <c r="DF45" s="3">
        <v>98.345300577304897</v>
      </c>
      <c r="DG45" s="3">
        <v>97.246730294557892</v>
      </c>
      <c r="DH45" s="3">
        <v>98.971780841616194</v>
      </c>
      <c r="DI45" s="3">
        <v>98.86340802687829</v>
      </c>
      <c r="DJ45" s="3">
        <v>96.795223453601636</v>
      </c>
      <c r="DK45" s="3">
        <v>97.824630319252947</v>
      </c>
      <c r="DL45" s="3">
        <v>97.716742030927264</v>
      </c>
      <c r="DM45" s="3">
        <v>98.427112001315393</v>
      </c>
      <c r="DN45" s="3">
        <v>96.123321891343025</v>
      </c>
      <c r="DO45" s="3">
        <v>95.418710653138945</v>
      </c>
      <c r="DP45" s="3">
        <v>99.094961869393771</v>
      </c>
      <c r="DQ45" s="3">
        <v>97.798658369344494</v>
      </c>
      <c r="DR45" s="3">
        <v>99.563448557318353</v>
      </c>
      <c r="DS45" s="3">
        <v>99.012281358272418</v>
      </c>
      <c r="DT45" s="3">
        <v>98.424578492712797</v>
      </c>
      <c r="DU45" s="3">
        <v>98.436675487080123</v>
      </c>
      <c r="DX45" s="3">
        <v>118.73153261913775</v>
      </c>
      <c r="DY45" s="3">
        <v>134.80528313249886</v>
      </c>
      <c r="DZ45" s="3">
        <v>111.01764466661552</v>
      </c>
      <c r="EA45" s="3">
        <v>131.5578912297689</v>
      </c>
      <c r="EB45" s="3">
        <v>110.48704630380945</v>
      </c>
      <c r="EC45" s="3">
        <v>119.73055940377932</v>
      </c>
      <c r="ED45" s="3">
        <v>112.84675054745203</v>
      </c>
      <c r="EE45" s="3">
        <v>106.67781053861813</v>
      </c>
      <c r="EF45" s="3">
        <v>142.91549104589041</v>
      </c>
      <c r="EG45" s="3">
        <v>127.19023950517547</v>
      </c>
      <c r="EH45" s="3">
        <v>105.77758145557839</v>
      </c>
      <c r="EI45" s="3">
        <v>132.86206274210198</v>
      </c>
      <c r="EJ45" s="3">
        <v>103.66241003974648</v>
      </c>
      <c r="EK45" s="3">
        <v>103.8235477936681</v>
      </c>
      <c r="EL45" s="3">
        <v>109.62475520039743</v>
      </c>
      <c r="EM45" s="3">
        <v>109.2632831486785</v>
      </c>
      <c r="FE45" s="2">
        <v>7538.9774482696503</v>
      </c>
      <c r="FH45" s="3">
        <v>1796.3630000000001</v>
      </c>
      <c r="FI45" s="3">
        <v>3740.596</v>
      </c>
      <c r="FJ45" s="3">
        <v>8075.29</v>
      </c>
      <c r="FK45" s="3">
        <v>4071.078</v>
      </c>
      <c r="FL45" s="3">
        <v>9499.9110000000001</v>
      </c>
      <c r="FM45" s="3">
        <v>2095.6309999999999</v>
      </c>
      <c r="FN45" s="3">
        <v>2919.3159999999998</v>
      </c>
      <c r="FO45" s="3">
        <v>117534.3</v>
      </c>
      <c r="FP45" s="3">
        <v>2009.4829999999999</v>
      </c>
      <c r="FQ45" s="3">
        <v>1530.0830000000001</v>
      </c>
      <c r="FR45" s="3">
        <v>42006.03</v>
      </c>
      <c r="FS45" s="3">
        <v>8223.1059999999998</v>
      </c>
      <c r="FT45" s="3">
        <v>1197.4179999999999</v>
      </c>
      <c r="FU45" s="3">
        <v>2088.9340000000002</v>
      </c>
      <c r="FV45" s="3">
        <v>2717.6770000000001</v>
      </c>
      <c r="FW45" s="3">
        <v>208826.65</v>
      </c>
      <c r="FZ45" s="3">
        <v>515.25485561461198</v>
      </c>
      <c r="GA45" s="3">
        <v>972.44433548070253</v>
      </c>
      <c r="GB45" s="3">
        <v>2295.6892637114338</v>
      </c>
      <c r="GC45" s="3">
        <v>1310.9123636700294</v>
      </c>
      <c r="GD45" s="3">
        <v>4113.7850005162645</v>
      </c>
      <c r="GE45" s="3">
        <v>713.08207286899108</v>
      </c>
      <c r="GF45" s="3">
        <v>883.81091839980422</v>
      </c>
      <c r="GG45" s="3">
        <v>51988.279736910081</v>
      </c>
      <c r="GH45" s="3">
        <v>489.83027690607588</v>
      </c>
      <c r="GI45" s="3">
        <v>430.15825094428828</v>
      </c>
      <c r="GJ45" s="3">
        <v>15087.644689788274</v>
      </c>
      <c r="GK45" s="3">
        <v>2298.0502883341223</v>
      </c>
      <c r="GL45" s="3">
        <v>606.66094240720929</v>
      </c>
      <c r="GM45" s="3">
        <v>934.50966454793763</v>
      </c>
      <c r="GN45" s="3">
        <v>971.27692858444539</v>
      </c>
      <c r="GO45" s="3">
        <v>85948.248379316981</v>
      </c>
      <c r="GP45" s="3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2">
        <v>3669.0903716073667</v>
      </c>
    </row>
    <row r="46" spans="1:215">
      <c r="A46">
        <v>1960</v>
      </c>
      <c r="Q46" s="1">
        <v>5.2339289847477062</v>
      </c>
      <c r="AI46" s="2">
        <v>3253.1308141454233</v>
      </c>
      <c r="AL46" s="2">
        <v>120173.15492158802</v>
      </c>
      <c r="AM46" s="2">
        <v>135672.82712062681</v>
      </c>
      <c r="AN46" s="2"/>
      <c r="AO46" s="2"/>
      <c r="AP46" s="2"/>
      <c r="AQ46" s="2">
        <v>103848.47899630011</v>
      </c>
      <c r="AR46" s="2">
        <v>104972.50850408431</v>
      </c>
      <c r="AS46" s="2">
        <v>153840.10606740706</v>
      </c>
      <c r="AT46" s="2">
        <v>127817.15823275807</v>
      </c>
      <c r="AU46" s="2">
        <v>114047.58434544331</v>
      </c>
      <c r="AV46" s="2">
        <v>88911.900331557234</v>
      </c>
      <c r="AW46" s="2">
        <v>126866.49666684329</v>
      </c>
      <c r="AX46" s="2"/>
      <c r="AY46" s="2">
        <v>129188.95041407726</v>
      </c>
      <c r="AZ46" s="2">
        <v>139132.73473135752</v>
      </c>
      <c r="BA46" s="2">
        <v>138852.23244593403</v>
      </c>
      <c r="BB46" s="2"/>
      <c r="BD46" s="2">
        <v>137694.84192998748</v>
      </c>
      <c r="BE46" s="2">
        <v>145012.75185015405</v>
      </c>
      <c r="BI46" s="2">
        <v>116318.01845401606</v>
      </c>
      <c r="BJ46" s="2">
        <v>117406.24049021286</v>
      </c>
      <c r="BK46" s="2">
        <v>163584.99366102586</v>
      </c>
      <c r="BL46" s="2">
        <v>137555.30542252527</v>
      </c>
      <c r="BM46" s="2">
        <v>114047.58434544331</v>
      </c>
      <c r="BN46" s="2">
        <v>92469.658908767247</v>
      </c>
      <c r="BO46" s="2">
        <v>133516.16734063526</v>
      </c>
      <c r="BQ46" s="2">
        <v>138846.63578390231</v>
      </c>
      <c r="BR46" s="2">
        <v>153069.25035160093</v>
      </c>
      <c r="BS46" s="2">
        <v>147612.87560186809</v>
      </c>
      <c r="BV46" s="2">
        <v>1247</v>
      </c>
      <c r="BW46" s="2">
        <v>1327</v>
      </c>
      <c r="BX46" s="2">
        <v>1602</v>
      </c>
      <c r="BY46" s="2">
        <v>2516</v>
      </c>
      <c r="BZ46" s="2">
        <v>1420</v>
      </c>
      <c r="CA46" s="2">
        <v>843</v>
      </c>
      <c r="CB46" s="2">
        <v>1038</v>
      </c>
      <c r="CC46" s="2">
        <v>48940</v>
      </c>
      <c r="CD46" s="2">
        <v>728</v>
      </c>
      <c r="CE46" s="2">
        <v>602</v>
      </c>
      <c r="CF46" s="2">
        <v>7889</v>
      </c>
      <c r="CG46" s="2">
        <v>1875</v>
      </c>
      <c r="CH46" s="2">
        <v>1477</v>
      </c>
      <c r="CI46" s="2">
        <v>2354</v>
      </c>
      <c r="CJ46" s="2">
        <v>2206</v>
      </c>
      <c r="CK46" s="2">
        <v>76064</v>
      </c>
      <c r="CN46" s="3">
        <v>6914</v>
      </c>
      <c r="CO46" s="3">
        <v>9872</v>
      </c>
      <c r="CP46" s="3">
        <v>14231</v>
      </c>
      <c r="CQ46" s="3">
        <v>13224</v>
      </c>
      <c r="CR46" s="3">
        <v>15859</v>
      </c>
      <c r="CS46" s="3">
        <v>4951</v>
      </c>
      <c r="CT46" s="3">
        <v>7963</v>
      </c>
      <c r="CU46" s="3">
        <v>990228</v>
      </c>
      <c r="CV46" s="3">
        <v>3894</v>
      </c>
      <c r="CW46" s="3">
        <v>3577</v>
      </c>
      <c r="CX46" s="3">
        <v>113109</v>
      </c>
      <c r="CY46" s="3">
        <v>19988</v>
      </c>
      <c r="CZ46" s="3">
        <v>8788</v>
      </c>
      <c r="DA46" s="3">
        <v>13217</v>
      </c>
      <c r="DB46" s="3">
        <v>13832</v>
      </c>
      <c r="DC46" s="3">
        <v>1239647</v>
      </c>
      <c r="FE46" s="2">
        <v>8252.9105172973468</v>
      </c>
      <c r="FH46" s="3">
        <v>1868.8520000000001</v>
      </c>
      <c r="FI46" s="3">
        <v>3881.5459999999998</v>
      </c>
      <c r="FJ46" s="3">
        <v>8167.9179999999997</v>
      </c>
      <c r="FK46" s="3">
        <v>4146.57</v>
      </c>
      <c r="FL46" s="3">
        <v>9982.0139999999992</v>
      </c>
      <c r="FM46" s="3">
        <v>2171.2849999999999</v>
      </c>
      <c r="FN46" s="3">
        <v>2998.9810000000002</v>
      </c>
      <c r="FO46" s="3">
        <v>119045.8</v>
      </c>
      <c r="FP46" s="3">
        <v>2080.556</v>
      </c>
      <c r="FQ46" s="3">
        <v>1584.82</v>
      </c>
      <c r="FR46" s="3">
        <v>42644.035000000003</v>
      </c>
      <c r="FS46" s="3">
        <v>8531.0319999999992</v>
      </c>
      <c r="FT46" s="3">
        <v>1210.6469999999999</v>
      </c>
      <c r="FU46" s="3">
        <v>2115.183</v>
      </c>
      <c r="FV46" s="3">
        <v>2764.864</v>
      </c>
      <c r="FW46" s="3">
        <v>211853.85850000003</v>
      </c>
      <c r="FZ46" s="3">
        <v>538.21286889393218</v>
      </c>
      <c r="GA46" s="3">
        <v>993.09126132807421</v>
      </c>
      <c r="GB46" s="3">
        <v>2329.3427838104153</v>
      </c>
      <c r="GC46" s="3">
        <v>1353.0303556586575</v>
      </c>
      <c r="GD46" s="3">
        <v>4375.3075754998963</v>
      </c>
      <c r="GE46" s="3">
        <v>750.94187451601397</v>
      </c>
      <c r="GG46" s="3">
        <v>55900</v>
      </c>
      <c r="GH46" s="3">
        <v>511.92778881297022</v>
      </c>
      <c r="GI46" s="3">
        <v>443.11758228408786</v>
      </c>
      <c r="GJ46" s="3">
        <v>15438.072843883681</v>
      </c>
      <c r="GK46" s="3">
        <v>2419.2285893877724</v>
      </c>
      <c r="GO46" s="3">
        <v>87050.148999564626</v>
      </c>
      <c r="GP46" s="3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2">
        <v>3945.3375081934714</v>
      </c>
    </row>
    <row r="47" spans="1:215">
      <c r="A47">
        <v>1961</v>
      </c>
      <c r="Q47" s="1">
        <v>5.3475484836776284</v>
      </c>
      <c r="AI47" s="2">
        <v>3335.9400462894082</v>
      </c>
      <c r="AL47" s="2"/>
      <c r="AM47" s="2"/>
      <c r="AN47" s="2"/>
      <c r="AO47" s="2"/>
      <c r="AP47" s="2"/>
      <c r="AQ47" s="2"/>
      <c r="AR47" s="2"/>
      <c r="AS47" s="2">
        <v>157587.13869756137</v>
      </c>
      <c r="AT47" s="2"/>
      <c r="AU47" s="2"/>
      <c r="AV47" s="2"/>
      <c r="AW47" s="2"/>
      <c r="AX47" s="2"/>
      <c r="AY47" s="2"/>
      <c r="AZ47" s="2"/>
      <c r="BA47" s="2">
        <v>142731.34018998919</v>
      </c>
      <c r="BB47" s="2"/>
      <c r="BK47" s="2">
        <v>165473.02603938527</v>
      </c>
      <c r="BS47" s="2">
        <v>150068.60001611104</v>
      </c>
      <c r="BV47" s="2">
        <v>1088</v>
      </c>
      <c r="BW47" s="2">
        <v>1326</v>
      </c>
      <c r="BX47" s="2">
        <v>1638</v>
      </c>
      <c r="BY47" s="2">
        <v>2621</v>
      </c>
      <c r="BZ47" s="2">
        <v>1516</v>
      </c>
      <c r="CA47" s="2">
        <v>880</v>
      </c>
      <c r="CB47" s="2">
        <v>1311</v>
      </c>
      <c r="CC47" s="2">
        <v>45586</v>
      </c>
      <c r="CD47" s="2">
        <v>675</v>
      </c>
      <c r="CE47" s="2">
        <v>634</v>
      </c>
      <c r="CF47" s="2">
        <v>8718</v>
      </c>
      <c r="CG47" s="2">
        <v>2033</v>
      </c>
      <c r="CH47" s="2">
        <v>1589</v>
      </c>
      <c r="CI47" s="2">
        <v>2488</v>
      </c>
      <c r="CJ47" s="2">
        <v>1896</v>
      </c>
      <c r="CK47" s="2">
        <v>73999</v>
      </c>
      <c r="CN47" s="3">
        <v>6833</v>
      </c>
      <c r="CO47" s="3">
        <v>10990</v>
      </c>
      <c r="CP47" s="3">
        <v>18966</v>
      </c>
      <c r="CQ47" s="3">
        <v>12447</v>
      </c>
      <c r="CR47" s="3">
        <v>16020</v>
      </c>
      <c r="CS47" s="3">
        <v>5079</v>
      </c>
      <c r="CT47" s="3">
        <v>9374</v>
      </c>
      <c r="CU47" s="3">
        <v>851788</v>
      </c>
      <c r="CV47" s="3">
        <v>4093</v>
      </c>
      <c r="CW47" s="3">
        <v>3145</v>
      </c>
      <c r="CX47" s="3">
        <v>120895</v>
      </c>
      <c r="CY47" s="3">
        <v>24663</v>
      </c>
      <c r="CZ47" s="3">
        <v>8014</v>
      </c>
      <c r="DA47" s="3">
        <v>13237</v>
      </c>
      <c r="DB47" s="3">
        <v>13807</v>
      </c>
      <c r="DC47" s="3">
        <v>1119351</v>
      </c>
      <c r="FE47" s="2">
        <v>8461.5900212040997</v>
      </c>
      <c r="FH47" s="3">
        <v>1943.799</v>
      </c>
      <c r="FI47" s="3">
        <v>4033.5030000000002</v>
      </c>
      <c r="FJ47" s="3">
        <v>8262.9979999999996</v>
      </c>
      <c r="FK47" s="3">
        <v>4211.1130000000003</v>
      </c>
      <c r="FL47" s="3">
        <v>10466.808999999999</v>
      </c>
      <c r="FM47" s="3">
        <v>2254.9299999999998</v>
      </c>
      <c r="FN47" s="3">
        <v>3068.962</v>
      </c>
      <c r="FO47" s="3">
        <v>120765.599</v>
      </c>
      <c r="FP47" s="3">
        <v>2163.433</v>
      </c>
      <c r="FQ47" s="3">
        <v>1644.4159999999999</v>
      </c>
      <c r="FR47" s="3">
        <v>43195.764999999999</v>
      </c>
      <c r="FS47" s="3">
        <v>8867.7139999999999</v>
      </c>
      <c r="FT47" s="3">
        <v>1224.4670000000001</v>
      </c>
      <c r="FU47" s="3">
        <v>2145.7440000000001</v>
      </c>
      <c r="FV47" s="3">
        <v>2810.2710000000002</v>
      </c>
      <c r="FW47" s="3">
        <v>215699.103</v>
      </c>
      <c r="FZ47" s="3">
        <v>604.13530036244481</v>
      </c>
      <c r="GA47" s="3">
        <v>1059.4118055392312</v>
      </c>
      <c r="GB47" s="3">
        <v>2940.8736317304279</v>
      </c>
      <c r="GC47" s="3">
        <v>1374.7434788790381</v>
      </c>
      <c r="GD47" s="3">
        <v>4437.0365618023989</v>
      </c>
      <c r="GE47" s="3">
        <v>761.33142238007974</v>
      </c>
      <c r="GF47" s="3">
        <v>913.43122200893549</v>
      </c>
      <c r="GG47" s="3">
        <v>57433.667196412513</v>
      </c>
      <c r="GH47" s="3">
        <v>514.51337032282413</v>
      </c>
      <c r="GI47" s="3">
        <v>439.90112639046276</v>
      </c>
      <c r="GJ47" s="3">
        <v>15593.296529061054</v>
      </c>
      <c r="GK47" s="3">
        <v>2449.7130368517373</v>
      </c>
      <c r="GL47" s="3">
        <v>626.99275878082699</v>
      </c>
      <c r="GM47" s="3">
        <v>965.82910110761998</v>
      </c>
      <c r="GN47" s="3">
        <v>1003.8285942340447</v>
      </c>
      <c r="GO47" s="3">
        <f>SUM(FZ47:GN47)</f>
        <v>91118.705135863638</v>
      </c>
      <c r="GP47" s="3"/>
      <c r="GR47" s="6"/>
      <c r="GS47" s="6"/>
      <c r="GT47" s="6"/>
      <c r="GU47" s="6"/>
      <c r="GV47" s="6"/>
      <c r="GW47" s="6"/>
      <c r="GX47" s="6"/>
      <c r="GY47" s="6">
        <v>4038.2660805190967</v>
      </c>
      <c r="GZ47" s="6"/>
      <c r="HA47" s="6"/>
      <c r="HB47" s="6"/>
      <c r="HC47" s="6"/>
      <c r="HD47" s="6"/>
      <c r="HE47" s="6"/>
      <c r="HF47" s="6"/>
      <c r="HG47" s="2">
        <v>4097.8314918136239</v>
      </c>
    </row>
    <row r="48" spans="1:215">
      <c r="A48">
        <v>1962</v>
      </c>
      <c r="Q48" s="1">
        <v>5.4826583079040567</v>
      </c>
      <c r="AI48" s="2">
        <v>3372.7324232714959</v>
      </c>
      <c r="AL48" s="2"/>
      <c r="AM48" s="2"/>
      <c r="AN48" s="2"/>
      <c r="AO48" s="2"/>
      <c r="AP48" s="2"/>
      <c r="AQ48" s="2"/>
      <c r="AR48" s="2"/>
      <c r="AS48" s="2">
        <v>161035.04178783108</v>
      </c>
      <c r="AT48" s="2"/>
      <c r="AU48" s="2"/>
      <c r="AV48" s="2"/>
      <c r="AW48" s="2"/>
      <c r="AX48" s="2"/>
      <c r="AY48" s="2"/>
      <c r="AZ48" s="2"/>
      <c r="BA48" s="2">
        <v>145871.39198829309</v>
      </c>
      <c r="BB48" s="2"/>
      <c r="BK48" s="2">
        <v>167004.18469423326</v>
      </c>
      <c r="BS48" s="2">
        <v>151633.88919249515</v>
      </c>
      <c r="BV48" s="2">
        <v>1240</v>
      </c>
      <c r="BW48" s="2">
        <v>1547</v>
      </c>
      <c r="BX48" s="2">
        <v>1612</v>
      </c>
      <c r="BY48" s="2">
        <v>2342</v>
      </c>
      <c r="BZ48" s="2">
        <v>1531</v>
      </c>
      <c r="CA48" s="2">
        <v>819</v>
      </c>
      <c r="CB48" s="2">
        <v>1402</v>
      </c>
      <c r="CC48" s="2">
        <v>50913</v>
      </c>
      <c r="CD48" s="2">
        <v>688</v>
      </c>
      <c r="CE48" s="2">
        <v>655</v>
      </c>
      <c r="CF48" s="2">
        <v>8313</v>
      </c>
      <c r="CG48" s="2">
        <v>1976</v>
      </c>
      <c r="CH48" s="2">
        <v>1809</v>
      </c>
      <c r="CI48" s="2">
        <v>2331</v>
      </c>
      <c r="CJ48" s="2">
        <v>1962</v>
      </c>
      <c r="CK48" s="2">
        <v>79140</v>
      </c>
      <c r="CN48" s="3">
        <v>7517</v>
      </c>
      <c r="CO48" s="3">
        <v>12559</v>
      </c>
      <c r="CP48" s="3">
        <v>17073</v>
      </c>
      <c r="CQ48" s="3">
        <v>13041</v>
      </c>
      <c r="CR48" s="3">
        <v>15419</v>
      </c>
      <c r="CS48" s="3">
        <v>4095</v>
      </c>
      <c r="CT48" s="3">
        <v>8875</v>
      </c>
      <c r="CU48" s="3">
        <v>981210</v>
      </c>
      <c r="CV48" s="3">
        <v>4289</v>
      </c>
      <c r="CW48" s="3">
        <v>4221</v>
      </c>
      <c r="CX48" s="3">
        <v>121446</v>
      </c>
      <c r="CY48" s="3">
        <v>26442</v>
      </c>
      <c r="CZ48" s="3">
        <v>8348</v>
      </c>
      <c r="DA48" s="3">
        <v>11865</v>
      </c>
      <c r="DB48" s="3">
        <v>12442</v>
      </c>
      <c r="DC48" s="3">
        <v>1248842</v>
      </c>
      <c r="FE48" s="2">
        <v>9299.7938820921208</v>
      </c>
      <c r="FH48" s="3">
        <v>2006.8530000000001</v>
      </c>
      <c r="FI48" s="3">
        <v>4157.3010000000004</v>
      </c>
      <c r="FJ48" s="3">
        <v>8365.0730000000003</v>
      </c>
      <c r="FK48" s="3">
        <v>4278.6490000000003</v>
      </c>
      <c r="FL48" s="3">
        <v>10945.885</v>
      </c>
      <c r="FM48" s="3">
        <v>2332.6849999999999</v>
      </c>
      <c r="FN48" s="3">
        <v>3136.4380000000001</v>
      </c>
      <c r="FO48" s="3">
        <v>122406.795</v>
      </c>
      <c r="FP48" s="3">
        <v>2253.4720000000002</v>
      </c>
      <c r="FQ48" s="3">
        <v>1704.5340000000001</v>
      </c>
      <c r="FR48" s="3">
        <v>43697.245000000003</v>
      </c>
      <c r="FS48" s="3">
        <v>9209.65</v>
      </c>
      <c r="FT48" s="3">
        <v>1238.7860000000001</v>
      </c>
      <c r="FU48" s="3">
        <v>2172.8290000000002</v>
      </c>
      <c r="FV48" s="3">
        <v>2850.22</v>
      </c>
      <c r="FW48" s="3">
        <v>219422.72499999998</v>
      </c>
      <c r="FZ48" s="3">
        <v>630.71460541235285</v>
      </c>
      <c r="GA48" s="3">
        <v>1097.1597506262126</v>
      </c>
      <c r="GB48" s="3">
        <v>2969.6027998473051</v>
      </c>
      <c r="GC48" s="3">
        <v>1398.0285219114205</v>
      </c>
      <c r="GD48" s="3">
        <v>4634.2875821577391</v>
      </c>
      <c r="GE48" s="3">
        <v>794.85234428629974</v>
      </c>
      <c r="GF48" s="3">
        <v>951.61354243688425</v>
      </c>
      <c r="GG48" s="3">
        <v>57774.245187923007</v>
      </c>
      <c r="GH48" s="3">
        <v>531.05321505691984</v>
      </c>
      <c r="GI48" s="3">
        <v>451.68746421511327</v>
      </c>
      <c r="GJ48" s="3">
        <v>15874.208003927861</v>
      </c>
      <c r="GK48" s="3">
        <v>2503.2270277193829</v>
      </c>
      <c r="GL48" s="3">
        <v>637.52341724238738</v>
      </c>
      <c r="GM48" s="3">
        <v>998.29052528352793</v>
      </c>
      <c r="GN48" s="3">
        <v>1042.4149032868736</v>
      </c>
      <c r="GO48" s="3">
        <f t="shared" ref="GO48:GO94" si="0">SUM(FZ48:GN48)</f>
        <v>92288.908891333296</v>
      </c>
      <c r="GP48" s="3"/>
      <c r="GR48" s="6"/>
      <c r="GS48" s="6"/>
      <c r="GT48" s="6"/>
      <c r="GU48" s="6"/>
      <c r="GV48" s="6"/>
      <c r="GW48" s="6"/>
      <c r="GX48" s="6"/>
      <c r="GY48" s="6">
        <v>4235.1218355957517</v>
      </c>
      <c r="GZ48" s="6"/>
      <c r="HA48" s="6"/>
      <c r="HB48" s="6"/>
      <c r="HC48" s="6"/>
      <c r="HD48" s="6"/>
      <c r="HE48" s="6"/>
      <c r="HF48" s="6"/>
      <c r="HG48" s="2">
        <v>4140.2145975010844</v>
      </c>
    </row>
    <row r="49" spans="1:215">
      <c r="A49">
        <v>1963</v>
      </c>
      <c r="Q49" s="1">
        <v>5.5840517479602196</v>
      </c>
      <c r="AI49" s="2">
        <v>3365.468642951897</v>
      </c>
      <c r="AL49" s="2"/>
      <c r="AM49" s="2"/>
      <c r="AN49" s="2"/>
      <c r="AO49" s="2"/>
      <c r="AP49" s="2"/>
      <c r="AQ49" s="2"/>
      <c r="AR49" s="2"/>
      <c r="AS49" s="2">
        <v>162923.90046001479</v>
      </c>
      <c r="AT49" s="2"/>
      <c r="AU49" s="2"/>
      <c r="AV49" s="2"/>
      <c r="AW49" s="2"/>
      <c r="AX49" s="2"/>
      <c r="AY49" s="2"/>
      <c r="AZ49" s="2"/>
      <c r="BA49" s="2">
        <v>146021.56138722276</v>
      </c>
      <c r="BB49" s="2"/>
      <c r="BK49" s="2">
        <v>166900.86718187711</v>
      </c>
      <c r="BS49" s="2">
        <v>150019.9797837034</v>
      </c>
      <c r="BV49" s="2">
        <v>1193</v>
      </c>
      <c r="BW49" s="2">
        <v>1371</v>
      </c>
      <c r="BX49" s="2">
        <v>1616</v>
      </c>
      <c r="BY49" s="2">
        <v>2522</v>
      </c>
      <c r="BZ49" s="2">
        <v>1517</v>
      </c>
      <c r="CA49" s="2">
        <v>797</v>
      </c>
      <c r="CB49" s="2">
        <v>1410</v>
      </c>
      <c r="CC49" s="2">
        <v>50299</v>
      </c>
      <c r="CD49" s="2">
        <v>547</v>
      </c>
      <c r="CE49" s="2">
        <v>545</v>
      </c>
      <c r="CF49" s="2">
        <v>7599</v>
      </c>
      <c r="CG49" s="2">
        <v>2024</v>
      </c>
      <c r="CH49" s="2">
        <v>1922</v>
      </c>
      <c r="CI49" s="2">
        <v>2270</v>
      </c>
      <c r="CJ49" s="2">
        <v>1967</v>
      </c>
      <c r="CK49" s="2">
        <v>77599</v>
      </c>
      <c r="CN49" s="3">
        <v>7305</v>
      </c>
      <c r="CO49" s="3">
        <v>10903</v>
      </c>
      <c r="CP49" s="3">
        <v>15084</v>
      </c>
      <c r="CQ49" s="3">
        <v>12048</v>
      </c>
      <c r="CR49" s="3">
        <v>17034</v>
      </c>
      <c r="CS49" s="3">
        <v>4263</v>
      </c>
      <c r="CT49" s="3">
        <v>8770</v>
      </c>
      <c r="CU49" s="3">
        <v>1002335</v>
      </c>
      <c r="CV49" s="3">
        <v>4139</v>
      </c>
      <c r="CW49" s="3">
        <v>3655</v>
      </c>
      <c r="CX49" s="3">
        <v>116298</v>
      </c>
      <c r="CY49" s="3">
        <v>25483</v>
      </c>
      <c r="CZ49" s="3">
        <v>9946</v>
      </c>
      <c r="DA49" s="3">
        <v>12281</v>
      </c>
      <c r="DB49" s="3">
        <v>12229</v>
      </c>
      <c r="DC49" s="3">
        <v>1261773</v>
      </c>
      <c r="FE49" s="2">
        <v>10568.274288556782</v>
      </c>
      <c r="FH49" s="3">
        <v>2065.6179999999999</v>
      </c>
      <c r="FI49" s="3">
        <v>4283.47</v>
      </c>
      <c r="FJ49" s="3">
        <v>8438.8809999999994</v>
      </c>
      <c r="FK49" s="3">
        <v>4344.22</v>
      </c>
      <c r="FL49" s="3">
        <v>11311.646000000001</v>
      </c>
      <c r="FM49" s="3">
        <v>2412.6959999999999</v>
      </c>
      <c r="FN49" s="3">
        <v>3204.9140000000002</v>
      </c>
      <c r="FO49" s="3">
        <v>123848.406</v>
      </c>
      <c r="FP49" s="3">
        <v>2339.558</v>
      </c>
      <c r="FQ49" s="3">
        <v>1765.175</v>
      </c>
      <c r="FR49" s="3">
        <v>44255.938000000002</v>
      </c>
      <c r="FS49" s="3">
        <v>9546.5879999999997</v>
      </c>
      <c r="FT49" s="3">
        <v>1254.604</v>
      </c>
      <c r="FU49" s="3">
        <v>2199.3960000000002</v>
      </c>
      <c r="FV49" s="3">
        <v>2886.18</v>
      </c>
      <c r="FW49" s="3">
        <v>222906.29049999997</v>
      </c>
      <c r="FZ49" s="3">
        <v>661.39791881490305</v>
      </c>
      <c r="GA49" s="3">
        <v>1129.9371972288338</v>
      </c>
      <c r="GB49" s="3">
        <v>3016.2410721075439</v>
      </c>
      <c r="GC49" s="3">
        <v>1444.1590641505979</v>
      </c>
      <c r="GD49" s="3">
        <v>4780.306260070869</v>
      </c>
      <c r="GE49" s="3">
        <v>837.94013744394283</v>
      </c>
      <c r="GF49" s="3">
        <v>994.61835288089765</v>
      </c>
      <c r="GG49" s="3">
        <v>57753.67807890704</v>
      </c>
      <c r="GH49" s="3">
        <v>549.74537126611006</v>
      </c>
      <c r="GI49" s="3">
        <v>456.61546899264243</v>
      </c>
      <c r="GJ49" s="3">
        <v>16182.4600382397</v>
      </c>
      <c r="GK49" s="3">
        <v>2597.8539435821349</v>
      </c>
      <c r="GL49" s="3">
        <v>646.477656626368</v>
      </c>
      <c r="GM49" s="3">
        <v>1017.721412619841</v>
      </c>
      <c r="GN49" s="3">
        <v>1072.7415507380845</v>
      </c>
      <c r="GO49" s="3">
        <f t="shared" si="0"/>
        <v>93141.893523669496</v>
      </c>
      <c r="GP49" s="3"/>
      <c r="GR49" s="6"/>
      <c r="GS49" s="6"/>
      <c r="GT49" s="6"/>
      <c r="GU49" s="6"/>
      <c r="GV49" s="6"/>
      <c r="GW49" s="6"/>
      <c r="GX49" s="6"/>
      <c r="GY49" s="6">
        <v>4307.8946257571242</v>
      </c>
      <c r="GZ49" s="6"/>
      <c r="HA49" s="6"/>
      <c r="HB49" s="6"/>
      <c r="HC49" s="6"/>
      <c r="HD49" s="6"/>
      <c r="HE49" s="6"/>
      <c r="HF49" s="6"/>
      <c r="HG49" s="2">
        <v>3985.1922521001275</v>
      </c>
    </row>
    <row r="50" spans="1:215">
      <c r="A50">
        <v>1964</v>
      </c>
      <c r="Q50" s="1">
        <v>5.7183224928958394</v>
      </c>
      <c r="AI50" s="2">
        <v>3521.2682633738109</v>
      </c>
      <c r="AL50" s="2"/>
      <c r="AM50" s="2"/>
      <c r="AN50" s="2"/>
      <c r="AO50" s="2"/>
      <c r="AP50" s="2"/>
      <c r="AQ50" s="2"/>
      <c r="AR50" s="2"/>
      <c r="AS50" s="2">
        <v>168477.26892545764</v>
      </c>
      <c r="AT50" s="2"/>
      <c r="AU50" s="2"/>
      <c r="AV50" s="2"/>
      <c r="AW50" s="2"/>
      <c r="AX50" s="2"/>
      <c r="AY50" s="2"/>
      <c r="AZ50" s="2"/>
      <c r="BA50" s="2">
        <v>151229.07033494033</v>
      </c>
      <c r="BB50" s="2"/>
      <c r="BK50" s="2">
        <v>170508.73701894624</v>
      </c>
      <c r="BS50" s="2">
        <v>153503.06384828984</v>
      </c>
      <c r="BV50" s="2">
        <v>1144</v>
      </c>
      <c r="BW50" s="2">
        <v>1549</v>
      </c>
      <c r="BX50" s="2">
        <v>1946</v>
      </c>
      <c r="BY50" s="2">
        <v>2639</v>
      </c>
      <c r="BZ50" s="2">
        <v>1420</v>
      </c>
      <c r="CA50" s="2">
        <v>990</v>
      </c>
      <c r="CB50" s="2">
        <v>1333</v>
      </c>
      <c r="CC50" s="2">
        <v>50468</v>
      </c>
      <c r="CD50" s="2">
        <v>672</v>
      </c>
      <c r="CE50" s="2">
        <v>523</v>
      </c>
      <c r="CF50" s="2">
        <v>7492</v>
      </c>
      <c r="CG50" s="2">
        <v>1727</v>
      </c>
      <c r="CH50" s="2">
        <v>1959</v>
      </c>
      <c r="CI50" s="2">
        <v>2300</v>
      </c>
      <c r="CJ50" s="2">
        <v>2042</v>
      </c>
      <c r="CK50" s="2">
        <v>78204</v>
      </c>
      <c r="CN50" s="3">
        <v>7620</v>
      </c>
      <c r="CO50" s="3">
        <v>12370</v>
      </c>
      <c r="CP50" s="3">
        <v>16838</v>
      </c>
      <c r="CQ50" s="3">
        <v>13486</v>
      </c>
      <c r="CR50" s="3">
        <v>18377</v>
      </c>
      <c r="CS50" s="3">
        <v>4994</v>
      </c>
      <c r="CT50" s="3">
        <v>8927</v>
      </c>
      <c r="CU50" s="3">
        <v>988606</v>
      </c>
      <c r="CV50" s="3">
        <v>5349</v>
      </c>
      <c r="CW50" s="3">
        <v>4080</v>
      </c>
      <c r="CX50" s="3">
        <v>112281</v>
      </c>
      <c r="CY50" s="3">
        <v>22695</v>
      </c>
      <c r="CZ50" s="3">
        <v>9986</v>
      </c>
      <c r="DA50" s="3">
        <v>13175</v>
      </c>
      <c r="DB50" s="3">
        <v>14150</v>
      </c>
      <c r="DC50" s="3">
        <v>1252934</v>
      </c>
      <c r="FE50" s="2">
        <v>10827.69649615689</v>
      </c>
      <c r="FH50" s="3">
        <v>2134.94</v>
      </c>
      <c r="FI50" s="3">
        <v>4430.183</v>
      </c>
      <c r="FJ50" s="3">
        <v>8501.607</v>
      </c>
      <c r="FK50" s="3">
        <v>4406.8320000000003</v>
      </c>
      <c r="FL50" s="3">
        <v>11601.936</v>
      </c>
      <c r="FM50" s="3">
        <v>2494.509</v>
      </c>
      <c r="FN50" s="3">
        <v>3271.0010000000002</v>
      </c>
      <c r="FO50" s="3">
        <v>125179.20600000001</v>
      </c>
      <c r="FP50" s="3">
        <v>2424.0810000000001</v>
      </c>
      <c r="FQ50" s="3">
        <v>1825.383</v>
      </c>
      <c r="FR50" s="3">
        <v>44785.625999999997</v>
      </c>
      <c r="FS50" s="3">
        <v>9877.7549999999992</v>
      </c>
      <c r="FT50" s="3">
        <v>1272.4390000000001</v>
      </c>
      <c r="FU50" s="3">
        <v>2227.4949999999999</v>
      </c>
      <c r="FV50" s="3">
        <v>2922.6729999999998</v>
      </c>
      <c r="FW50" s="3">
        <v>226141.68549999996</v>
      </c>
      <c r="FZ50" s="3">
        <v>713.13969355602876</v>
      </c>
      <c r="GA50" s="3">
        <v>1201.0824285323945</v>
      </c>
      <c r="GB50" s="3">
        <v>3084.8593375507285</v>
      </c>
      <c r="GC50" s="3">
        <v>1483.506509169682</v>
      </c>
      <c r="GD50" s="3">
        <v>4931.4183294872782</v>
      </c>
      <c r="GE50" s="3">
        <v>880.82619857523321</v>
      </c>
      <c r="GF50" s="3">
        <v>1058.9437850826723</v>
      </c>
      <c r="GG50" s="3">
        <v>58088.70559244301</v>
      </c>
      <c r="GH50" s="3">
        <v>573.25172824309345</v>
      </c>
      <c r="GI50" s="3">
        <v>470.3693396634809</v>
      </c>
      <c r="GJ50" s="3">
        <v>16622.74618553602</v>
      </c>
      <c r="GK50" s="3">
        <v>2695.5761929036862</v>
      </c>
      <c r="GL50" s="3">
        <v>662.75785096792208</v>
      </c>
      <c r="GM50" s="3">
        <v>1041.4368619886418</v>
      </c>
      <c r="GN50" s="3">
        <v>1110.8309691890609</v>
      </c>
      <c r="GO50" s="3">
        <f t="shared" si="0"/>
        <v>94619.451002888905</v>
      </c>
      <c r="GP50" s="3"/>
      <c r="GR50" s="6"/>
      <c r="GS50" s="6"/>
      <c r="GT50" s="6"/>
      <c r="GU50" s="6"/>
      <c r="GV50" s="6"/>
      <c r="GW50" s="6"/>
      <c r="GX50" s="6"/>
      <c r="GY50" s="6">
        <v>4530.9126864354776</v>
      </c>
      <c r="GZ50" s="6"/>
      <c r="HA50" s="6"/>
      <c r="HB50" s="6"/>
      <c r="HC50" s="6"/>
      <c r="HD50" s="6"/>
      <c r="HE50" s="6"/>
      <c r="HF50" s="6"/>
      <c r="HG50" s="2">
        <v>4438.8933287371865</v>
      </c>
    </row>
    <row r="51" spans="1:215">
      <c r="A51">
        <v>1965</v>
      </c>
      <c r="Q51" s="1">
        <v>5.8564344484208055</v>
      </c>
      <c r="AI51" s="2">
        <v>3878.2378842442463</v>
      </c>
      <c r="AL51" s="2">
        <v>144505.97544962799</v>
      </c>
      <c r="AM51" s="2">
        <v>151621.92303569851</v>
      </c>
      <c r="AN51" s="2">
        <v>79797.278843194275</v>
      </c>
      <c r="AO51" s="2">
        <v>151757.98412887426</v>
      </c>
      <c r="AP51" s="2">
        <v>288296.39438885491</v>
      </c>
      <c r="AQ51" s="2">
        <v>123000.18838414794</v>
      </c>
      <c r="AR51" s="2">
        <v>124657.30813649978</v>
      </c>
      <c r="AS51" s="2">
        <v>177647.57322509805</v>
      </c>
      <c r="AT51" s="2">
        <v>152552.83699015336</v>
      </c>
      <c r="AU51" s="2">
        <v>123486.22000010331</v>
      </c>
      <c r="AV51" s="2">
        <v>102678.89416987132</v>
      </c>
      <c r="AW51" s="2">
        <v>177880.83036366469</v>
      </c>
      <c r="AX51" s="2">
        <v>192269.97834204813</v>
      </c>
      <c r="AY51" s="2">
        <v>150020.20458805872</v>
      </c>
      <c r="AZ51" s="2">
        <v>168856.6693446346</v>
      </c>
      <c r="BA51" s="2">
        <v>161269.12329521147</v>
      </c>
      <c r="BB51" s="2"/>
      <c r="BD51" s="2">
        <v>155273.45600628422</v>
      </c>
      <c r="BE51" s="2">
        <v>150912.12985036813</v>
      </c>
      <c r="BF51" s="2">
        <v>72684.032699523697</v>
      </c>
      <c r="BG51" s="2">
        <v>152469.2505161672</v>
      </c>
      <c r="BH51" s="2">
        <v>319258.66691715969</v>
      </c>
      <c r="BI51" s="2">
        <v>124699.07756565194</v>
      </c>
      <c r="BJ51" s="2">
        <v>124312.63542441963</v>
      </c>
      <c r="BK51" s="2">
        <v>177647.57322509805</v>
      </c>
      <c r="BL51" s="2">
        <v>148411.18742456278</v>
      </c>
      <c r="BM51" s="2">
        <v>123486.22000010331</v>
      </c>
      <c r="BN51" s="2">
        <v>98273.703211875589</v>
      </c>
      <c r="BO51" s="2">
        <v>172855.75965330165</v>
      </c>
      <c r="BP51" s="2">
        <v>200265.79432374833</v>
      </c>
      <c r="BQ51" s="2">
        <v>151902.19553863813</v>
      </c>
      <c r="BR51" s="2">
        <v>170049.50788462386</v>
      </c>
      <c r="BS51" s="2">
        <v>161666.21916220963</v>
      </c>
      <c r="BV51" s="2">
        <v>1033</v>
      </c>
      <c r="BW51" s="2">
        <v>1478</v>
      </c>
      <c r="BX51" s="2">
        <v>1931</v>
      </c>
      <c r="BY51" s="2">
        <v>2255</v>
      </c>
      <c r="BZ51" s="2">
        <v>1651</v>
      </c>
      <c r="CA51" s="2">
        <v>959</v>
      </c>
      <c r="CB51" s="2">
        <v>1246</v>
      </c>
      <c r="CC51" s="2">
        <v>48954</v>
      </c>
      <c r="CD51" s="2">
        <v>634</v>
      </c>
      <c r="CE51" s="2">
        <v>547</v>
      </c>
      <c r="CF51" s="2">
        <v>7251</v>
      </c>
      <c r="CG51" s="2">
        <v>2141</v>
      </c>
      <c r="CH51" s="2">
        <v>1940</v>
      </c>
      <c r="CI51" s="2">
        <v>1920</v>
      </c>
      <c r="CJ51" s="2">
        <v>2161</v>
      </c>
      <c r="CK51" s="2">
        <v>76101</v>
      </c>
      <c r="CN51" s="3">
        <v>7178</v>
      </c>
      <c r="CO51" s="3">
        <v>11013</v>
      </c>
      <c r="CP51" s="3">
        <v>23016</v>
      </c>
      <c r="CQ51" s="3">
        <v>12821</v>
      </c>
      <c r="CR51" s="3">
        <v>17630</v>
      </c>
      <c r="CS51" s="3">
        <v>5032</v>
      </c>
      <c r="CT51" s="3">
        <v>8411</v>
      </c>
      <c r="CU51" s="3">
        <v>1007667</v>
      </c>
      <c r="CV51" s="3">
        <v>4955</v>
      </c>
      <c r="CW51" s="3">
        <v>4132</v>
      </c>
      <c r="CX51" s="3">
        <v>110742</v>
      </c>
      <c r="CY51" s="3">
        <v>27531</v>
      </c>
      <c r="CZ51" s="3">
        <v>10516</v>
      </c>
      <c r="DA51" s="3">
        <v>13870</v>
      </c>
      <c r="DB51" s="3">
        <v>14754</v>
      </c>
      <c r="DC51" s="3">
        <v>1279268</v>
      </c>
      <c r="FE51" s="2">
        <v>13177.922569277813</v>
      </c>
      <c r="FH51" s="3">
        <v>2205.8330000000001</v>
      </c>
      <c r="FI51" s="3">
        <v>4566.9620000000004</v>
      </c>
      <c r="FJ51" s="3">
        <v>8590.7860000000001</v>
      </c>
      <c r="FK51" s="3">
        <v>4464.9589999999998</v>
      </c>
      <c r="FL51" s="3">
        <v>11902.456</v>
      </c>
      <c r="FM51" s="3">
        <v>2573.1309999999999</v>
      </c>
      <c r="FN51" s="3">
        <v>3333.549</v>
      </c>
      <c r="FO51" s="3">
        <v>126309.1</v>
      </c>
      <c r="FP51" s="3">
        <v>2510.6190000000001</v>
      </c>
      <c r="FQ51" s="3">
        <v>1882.1479999999999</v>
      </c>
      <c r="FR51" s="3">
        <v>45234.868999999999</v>
      </c>
      <c r="FS51" s="3">
        <v>10205.805</v>
      </c>
      <c r="FT51" s="3">
        <v>1287.808</v>
      </c>
      <c r="FU51" s="3">
        <v>2253.6039999999998</v>
      </c>
      <c r="FV51" s="3">
        <v>2959.1729999999998</v>
      </c>
      <c r="FW51" s="3">
        <v>229105.48249999998</v>
      </c>
      <c r="FZ51" s="3">
        <v>754.13074282199034</v>
      </c>
      <c r="GA51" s="3">
        <v>1277.2348529160215</v>
      </c>
      <c r="GB51" s="3">
        <v>2821.7216099207835</v>
      </c>
      <c r="GC51" s="3">
        <v>1542.084795881942</v>
      </c>
      <c r="GD51" s="3">
        <v>5177.2988147715532</v>
      </c>
      <c r="GE51" s="3">
        <v>945.20376516514921</v>
      </c>
      <c r="GF51" s="3">
        <v>1126.2403788844811</v>
      </c>
      <c r="GG51" s="3">
        <v>59094.730278906638</v>
      </c>
      <c r="GH51" s="3">
        <v>623.34599630851631</v>
      </c>
      <c r="GI51" s="3">
        <v>502.75201934308916</v>
      </c>
      <c r="GJ51" s="3">
        <v>17320.717167514307</v>
      </c>
      <c r="GK51" s="3">
        <v>2902.9824061540457</v>
      </c>
      <c r="GL51" s="3">
        <v>687.44506687111812</v>
      </c>
      <c r="GM51" s="3">
        <v>1082.6380766264697</v>
      </c>
      <c r="GN51" s="3">
        <v>1181.1232284328503</v>
      </c>
      <c r="GO51" s="3">
        <f t="shared" si="0"/>
        <v>97039.649200518936</v>
      </c>
      <c r="GP51" s="3"/>
      <c r="GR51" s="6"/>
      <c r="GS51" s="6"/>
      <c r="GT51" s="6"/>
      <c r="GU51" s="6">
        <v>4077.7686913303146</v>
      </c>
      <c r="GV51" s="6"/>
      <c r="GW51" s="6"/>
      <c r="GX51" s="6"/>
      <c r="GY51" s="6">
        <v>4718.1825082222977</v>
      </c>
      <c r="GZ51" s="6"/>
      <c r="HA51" s="6"/>
      <c r="HB51" s="6"/>
      <c r="HC51" s="6"/>
      <c r="HD51" s="6"/>
      <c r="HE51" s="6">
        <v>3971.4147997935384</v>
      </c>
      <c r="HF51" s="6"/>
      <c r="HG51" s="2">
        <v>4633.6519986649782</v>
      </c>
    </row>
    <row r="52" spans="1:215">
      <c r="A52">
        <v>1966</v>
      </c>
      <c r="Q52" s="1">
        <v>5.9663781213837961</v>
      </c>
      <c r="AI52" s="2">
        <v>4092.5887232057639</v>
      </c>
      <c r="AL52" s="2"/>
      <c r="AM52" s="2"/>
      <c r="AN52" s="2"/>
      <c r="AO52" s="2"/>
      <c r="AP52" s="2"/>
      <c r="AQ52" s="2"/>
      <c r="AR52" s="2"/>
      <c r="AS52" s="2">
        <v>179145.1258024126</v>
      </c>
      <c r="AT52" s="2"/>
      <c r="AU52" s="2"/>
      <c r="AV52" s="2"/>
      <c r="AW52" s="2"/>
      <c r="AX52" s="2"/>
      <c r="AY52" s="2"/>
      <c r="AZ52" s="2"/>
      <c r="BA52" s="2">
        <v>165166.63770663214</v>
      </c>
      <c r="BB52" s="2"/>
      <c r="BK52" s="2">
        <v>179145.1258024126</v>
      </c>
      <c r="BS52" s="2">
        <v>164582.6107995944</v>
      </c>
      <c r="BV52" s="2">
        <v>1009</v>
      </c>
      <c r="BW52" s="2">
        <v>1553</v>
      </c>
      <c r="BX52" s="2">
        <v>1741</v>
      </c>
      <c r="BY52" s="2">
        <v>2216</v>
      </c>
      <c r="BZ52" s="2">
        <v>1708</v>
      </c>
      <c r="CA52" s="2">
        <v>830</v>
      </c>
      <c r="CB52" s="2">
        <v>1245</v>
      </c>
      <c r="CC52" s="2">
        <v>46277</v>
      </c>
      <c r="CD52" s="2">
        <v>636</v>
      </c>
      <c r="CE52" s="2">
        <v>478</v>
      </c>
      <c r="CF52" s="2">
        <v>7486</v>
      </c>
      <c r="CG52" s="2">
        <v>1701</v>
      </c>
      <c r="CH52" s="2">
        <v>1928</v>
      </c>
      <c r="CI52" s="2">
        <v>1828</v>
      </c>
      <c r="CJ52" s="2">
        <v>2341</v>
      </c>
      <c r="CK52" s="2">
        <v>72977</v>
      </c>
      <c r="CN52" s="3">
        <v>7789</v>
      </c>
      <c r="CO52" s="3">
        <v>12558</v>
      </c>
      <c r="CP52" s="3">
        <v>21019</v>
      </c>
      <c r="CQ52" s="3">
        <v>15030</v>
      </c>
      <c r="CR52" s="3">
        <v>19588</v>
      </c>
      <c r="CS52" s="3">
        <v>5290</v>
      </c>
      <c r="CT52" s="3">
        <v>10715</v>
      </c>
      <c r="CU52" s="3">
        <v>983506</v>
      </c>
      <c r="CV52" s="3">
        <v>4854</v>
      </c>
      <c r="CW52" s="3">
        <v>4851</v>
      </c>
      <c r="CX52" s="3">
        <v>109732</v>
      </c>
      <c r="CY52" s="3">
        <v>25901</v>
      </c>
      <c r="CZ52" s="3">
        <v>10424</v>
      </c>
      <c r="DA52" s="3">
        <v>13373</v>
      </c>
      <c r="DB52" s="3">
        <v>15845</v>
      </c>
      <c r="DC52" s="3">
        <v>1260475</v>
      </c>
      <c r="FE52" s="2">
        <v>14024.999559830625</v>
      </c>
      <c r="FH52" s="3">
        <v>2273.6950000000002</v>
      </c>
      <c r="FI52" s="3">
        <v>4701.7299999999996</v>
      </c>
      <c r="FJ52" s="3">
        <v>8694.009</v>
      </c>
      <c r="FK52" s="3">
        <v>4518.1030000000001</v>
      </c>
      <c r="FL52" s="3">
        <v>12179.771000000001</v>
      </c>
      <c r="FM52" s="3">
        <v>2655.3530000000001</v>
      </c>
      <c r="FN52" s="3">
        <v>3394.16</v>
      </c>
      <c r="FO52" s="3">
        <v>127189.098</v>
      </c>
      <c r="FP52" s="3">
        <v>2592.7539999999999</v>
      </c>
      <c r="FQ52" s="3">
        <v>1935.923</v>
      </c>
      <c r="FR52" s="3">
        <v>45673.64</v>
      </c>
      <c r="FS52" s="3">
        <v>10529.599</v>
      </c>
      <c r="FT52" s="3">
        <v>1300.1769999999999</v>
      </c>
      <c r="FU52" s="3">
        <v>2278.721</v>
      </c>
      <c r="FV52" s="3">
        <v>2996.683</v>
      </c>
      <c r="FW52" s="3">
        <v>231826.04249999998</v>
      </c>
      <c r="FZ52" s="3">
        <v>795.12179208795214</v>
      </c>
      <c r="GA52" s="3">
        <v>1353.3872772996485</v>
      </c>
      <c r="GB52" s="3">
        <v>3298.550022492328</v>
      </c>
      <c r="GC52" s="3">
        <v>1563.2050508875657</v>
      </c>
      <c r="GD52" s="3">
        <v>5177.5697646800681</v>
      </c>
      <c r="GE52" s="3">
        <v>952.78634360964884</v>
      </c>
      <c r="GF52" s="3">
        <v>1153.665857505647</v>
      </c>
      <c r="GG52" s="3">
        <v>59540.525789336345</v>
      </c>
      <c r="GH52" s="3">
        <v>633.55212170958634</v>
      </c>
      <c r="GI52" s="3">
        <v>506.650470339511</v>
      </c>
      <c r="GJ52" s="3">
        <v>17689.090627930596</v>
      </c>
      <c r="GK52" s="3">
        <v>2932.5045589182805</v>
      </c>
      <c r="GL52" s="3">
        <v>697.6847711292387</v>
      </c>
      <c r="GM52" s="3">
        <v>1099.8892286638293</v>
      </c>
      <c r="GN52" s="3">
        <v>1223.2862374903605</v>
      </c>
      <c r="GO52" s="3">
        <f t="shared" si="0"/>
        <v>98617.46991408059</v>
      </c>
      <c r="GP52" s="3"/>
      <c r="GR52" s="6"/>
      <c r="GS52" s="6"/>
      <c r="GT52" s="6"/>
      <c r="GU52" s="6">
        <v>4333.4752723660285</v>
      </c>
      <c r="GV52" s="6"/>
      <c r="GW52" s="6"/>
      <c r="GX52" s="6"/>
      <c r="GY52" s="6">
        <v>4969.2779037344153</v>
      </c>
      <c r="GZ52" s="6"/>
      <c r="HA52" s="6"/>
      <c r="HB52" s="6"/>
      <c r="HC52" s="6"/>
      <c r="HD52" s="6"/>
      <c r="HE52" s="6">
        <v>4090.572816908511</v>
      </c>
      <c r="HF52" s="6"/>
      <c r="HG52" s="2">
        <v>4803.7075206907612</v>
      </c>
    </row>
    <row r="53" spans="1:215">
      <c r="A53">
        <v>1967</v>
      </c>
      <c r="Q53" s="1">
        <v>6.0857623650842756</v>
      </c>
      <c r="AI53" s="2">
        <v>4294.2243571148374</v>
      </c>
      <c r="AL53" s="2"/>
      <c r="AM53" s="2"/>
      <c r="AN53" s="2"/>
      <c r="AO53" s="2"/>
      <c r="AP53" s="2"/>
      <c r="AQ53" s="2"/>
      <c r="AR53" s="2"/>
      <c r="AS53" s="2">
        <v>182279.6081331959</v>
      </c>
      <c r="AT53" s="2"/>
      <c r="AU53" s="2"/>
      <c r="AV53" s="2"/>
      <c r="AW53" s="2"/>
      <c r="AX53" s="2"/>
      <c r="AY53" s="2"/>
      <c r="AZ53" s="2"/>
      <c r="BA53" s="2">
        <v>169555.30871715784</v>
      </c>
      <c r="BB53" s="2"/>
      <c r="BK53" s="2">
        <v>182279.6081331959</v>
      </c>
      <c r="BS53" s="2">
        <v>167973.19448477362</v>
      </c>
      <c r="BV53" s="2">
        <v>1081</v>
      </c>
      <c r="BW53" s="2">
        <v>1341</v>
      </c>
      <c r="BX53" s="2">
        <v>1790</v>
      </c>
      <c r="BY53" s="2">
        <v>2162</v>
      </c>
      <c r="BZ53" s="2">
        <v>1867</v>
      </c>
      <c r="CA53" s="2">
        <v>915</v>
      </c>
      <c r="CB53" s="2">
        <v>1507</v>
      </c>
      <c r="CC53" s="2">
        <v>48111</v>
      </c>
      <c r="CD53" s="2">
        <v>650</v>
      </c>
      <c r="CE53" s="2">
        <v>436</v>
      </c>
      <c r="CF53" s="2">
        <v>6861</v>
      </c>
      <c r="CG53" s="2">
        <v>1842</v>
      </c>
      <c r="CH53" s="2">
        <v>1618</v>
      </c>
      <c r="CI53" s="2">
        <v>1876</v>
      </c>
      <c r="CJ53" s="2">
        <v>2042</v>
      </c>
      <c r="CK53" s="2">
        <v>74099</v>
      </c>
      <c r="CN53" s="3">
        <v>8264</v>
      </c>
      <c r="CO53" s="3">
        <v>11423</v>
      </c>
      <c r="CP53" s="3">
        <v>21490</v>
      </c>
      <c r="CQ53" s="3">
        <v>15211</v>
      </c>
      <c r="CR53" s="3">
        <v>19871</v>
      </c>
      <c r="CS53" s="3">
        <v>4964</v>
      </c>
      <c r="CT53" s="3">
        <v>11806</v>
      </c>
      <c r="CU53" s="3">
        <v>1009855</v>
      </c>
      <c r="CV53" s="3">
        <v>5180</v>
      </c>
      <c r="CW53" s="3">
        <v>4888</v>
      </c>
      <c r="CX53" s="3">
        <v>115712</v>
      </c>
      <c r="CY53" s="3">
        <v>30310</v>
      </c>
      <c r="CZ53" s="3">
        <v>9119</v>
      </c>
      <c r="DA53" s="3">
        <v>13157</v>
      </c>
      <c r="DB53" s="3">
        <v>14501</v>
      </c>
      <c r="DC53" s="3">
        <v>1295751</v>
      </c>
      <c r="FE53" s="2">
        <v>14831.266657980801</v>
      </c>
      <c r="FH53" s="3">
        <v>2338.0630000000001</v>
      </c>
      <c r="FI53" s="3">
        <v>4827.2839999999997</v>
      </c>
      <c r="FJ53" s="3">
        <v>8786.8870000000006</v>
      </c>
      <c r="FK53" s="3">
        <v>4564.7849999999999</v>
      </c>
      <c r="FL53" s="3">
        <v>12451.717000000001</v>
      </c>
      <c r="FM53" s="3">
        <v>2736.5720000000001</v>
      </c>
      <c r="FN53" s="3">
        <v>3452.2629999999999</v>
      </c>
      <c r="FO53" s="3">
        <v>128026.196</v>
      </c>
      <c r="FP53" s="3">
        <v>2672.279</v>
      </c>
      <c r="FQ53" s="3">
        <v>1994.1310000000001</v>
      </c>
      <c r="FR53" s="3">
        <v>46111.262000000002</v>
      </c>
      <c r="FS53" s="3">
        <v>10864.03</v>
      </c>
      <c r="FT53" s="3">
        <v>1311.56</v>
      </c>
      <c r="FU53" s="3">
        <v>2301.3710000000001</v>
      </c>
      <c r="FV53" s="3">
        <v>3033.7280000000001</v>
      </c>
      <c r="FW53" s="3">
        <v>234384.4425</v>
      </c>
      <c r="FZ53" s="3">
        <v>826.02855622382856</v>
      </c>
      <c r="GA53" s="3">
        <v>1373.4947479951586</v>
      </c>
      <c r="GB53" s="3">
        <v>3384.8494453556896</v>
      </c>
      <c r="GC53" s="3">
        <v>1596.1559080799582</v>
      </c>
      <c r="GD53" s="3">
        <v>5252.6422051677573</v>
      </c>
      <c r="GE53" s="3">
        <v>982.38451240103734</v>
      </c>
      <c r="GF53" s="3">
        <v>1207.6302804747802</v>
      </c>
      <c r="GG53" s="3">
        <v>59761.581524798959</v>
      </c>
      <c r="GH53" s="3">
        <v>651.40180203814668</v>
      </c>
      <c r="GI53" s="3">
        <v>526.47483375659954</v>
      </c>
      <c r="GJ53" s="3">
        <v>18088.626077882829</v>
      </c>
      <c r="GK53" s="3">
        <v>3009.4546739715438</v>
      </c>
      <c r="GL53" s="3">
        <v>704.14886279228449</v>
      </c>
      <c r="GM53" s="3">
        <v>1107.8042220465379</v>
      </c>
      <c r="GN53" s="3">
        <v>1263.4131681321016</v>
      </c>
      <c r="GO53" s="3">
        <f t="shared" si="0"/>
        <v>99736.090821117221</v>
      </c>
      <c r="GP53" s="3"/>
      <c r="GR53" s="6"/>
      <c r="GS53" s="6"/>
      <c r="GT53" s="6"/>
      <c r="GU53" s="6">
        <v>4557.2311725108539</v>
      </c>
      <c r="GV53" s="6"/>
      <c r="GW53" s="6"/>
      <c r="GX53" s="6"/>
      <c r="GY53" s="6">
        <v>5218.6707345840478</v>
      </c>
      <c r="GZ53" s="6"/>
      <c r="HA53" s="6"/>
      <c r="HB53" s="6"/>
      <c r="HC53" s="6"/>
      <c r="HD53" s="6"/>
      <c r="HE53" s="6">
        <v>4524.7124361020678</v>
      </c>
      <c r="HF53" s="6"/>
      <c r="HG53" s="2">
        <v>4962.9631940222152</v>
      </c>
    </row>
    <row r="54" spans="1:215">
      <c r="A54">
        <v>1968</v>
      </c>
      <c r="N54" s="3"/>
      <c r="Q54" s="1">
        <v>6.1890243463417445</v>
      </c>
      <c r="AI54" s="2">
        <v>4596.9907982442755</v>
      </c>
      <c r="AL54" s="2"/>
      <c r="AM54" s="2"/>
      <c r="AN54" s="2"/>
      <c r="AO54" s="2"/>
      <c r="AP54" s="2"/>
      <c r="AQ54" s="2"/>
      <c r="AR54" s="2"/>
      <c r="AS54" s="2">
        <v>191176.54139475452</v>
      </c>
      <c r="AT54" s="2"/>
      <c r="AU54" s="2"/>
      <c r="AV54" s="2"/>
      <c r="AW54" s="2"/>
      <c r="AX54" s="2"/>
      <c r="AY54" s="2"/>
      <c r="AZ54" s="2"/>
      <c r="BA54" s="2">
        <v>177959.735290018</v>
      </c>
      <c r="BB54" s="2"/>
      <c r="BK54" s="2">
        <v>191176.54139475452</v>
      </c>
      <c r="BS54" s="2">
        <v>175303.04998289808</v>
      </c>
      <c r="BV54" s="2">
        <v>1104</v>
      </c>
      <c r="BW54" s="2">
        <v>1265</v>
      </c>
      <c r="BX54" s="2">
        <v>1926</v>
      </c>
      <c r="BY54" s="2">
        <v>2108</v>
      </c>
      <c r="BZ54" s="2">
        <v>1930</v>
      </c>
      <c r="CA54" s="2">
        <v>860</v>
      </c>
      <c r="CB54" s="2">
        <v>1500</v>
      </c>
      <c r="CC54" s="2">
        <v>48461</v>
      </c>
      <c r="CD54" s="2">
        <v>687</v>
      </c>
      <c r="CE54" s="2">
        <v>438</v>
      </c>
      <c r="CF54" s="2">
        <v>7615</v>
      </c>
      <c r="CG54" s="2">
        <v>1795</v>
      </c>
      <c r="CH54" s="2">
        <v>1874</v>
      </c>
      <c r="CI54" s="2">
        <v>1994</v>
      </c>
      <c r="CJ54" s="2">
        <v>2166</v>
      </c>
      <c r="CK54" s="2">
        <v>75723</v>
      </c>
      <c r="CN54" s="3">
        <v>9870</v>
      </c>
      <c r="CO54" s="3">
        <v>10724</v>
      </c>
      <c r="CP54" s="3">
        <v>21016</v>
      </c>
      <c r="CQ54" s="3">
        <v>14961</v>
      </c>
      <c r="CR54" s="3">
        <v>22284</v>
      </c>
      <c r="CS54" s="3">
        <v>5399</v>
      </c>
      <c r="CT54" s="3">
        <v>11302</v>
      </c>
      <c r="CU54" s="3">
        <v>1077528</v>
      </c>
      <c r="CV54" s="3">
        <v>6148</v>
      </c>
      <c r="CW54" s="3">
        <v>4692</v>
      </c>
      <c r="CX54" s="3">
        <v>126475</v>
      </c>
      <c r="CY54" s="3">
        <v>30984</v>
      </c>
      <c r="CZ54" s="3">
        <v>10867</v>
      </c>
      <c r="DA54" s="3">
        <v>15108</v>
      </c>
      <c r="DB54" s="3">
        <v>15151</v>
      </c>
      <c r="DC54" s="3">
        <v>1382509</v>
      </c>
      <c r="FE54" s="2">
        <v>15764.114371514959</v>
      </c>
      <c r="FH54" s="3">
        <v>2402.3580000000002</v>
      </c>
      <c r="FI54" s="3">
        <v>4945.2309999999998</v>
      </c>
      <c r="FJ54" s="3">
        <v>8864.7759999999998</v>
      </c>
      <c r="FK54" s="3">
        <v>4606.9790000000003</v>
      </c>
      <c r="FL54" s="3">
        <v>12691.968000000001</v>
      </c>
      <c r="FM54" s="3">
        <v>2818.308</v>
      </c>
      <c r="FN54" s="3">
        <v>3505.944</v>
      </c>
      <c r="FO54" s="3">
        <v>128695.99400000001</v>
      </c>
      <c r="FP54" s="3">
        <v>2759.277</v>
      </c>
      <c r="FQ54" s="3">
        <v>2054.4870000000001</v>
      </c>
      <c r="FR54" s="3">
        <v>46510.300999999999</v>
      </c>
      <c r="FS54" s="3">
        <v>11232.04</v>
      </c>
      <c r="FT54" s="3">
        <v>1324.4369999999999</v>
      </c>
      <c r="FU54" s="3">
        <v>2322.0309999999999</v>
      </c>
      <c r="FV54" s="3">
        <v>3068.8009999999999</v>
      </c>
      <c r="FW54" s="3">
        <v>236806.61550000001</v>
      </c>
      <c r="FZ54" s="3">
        <v>895.73129848660119</v>
      </c>
      <c r="GA54" s="3">
        <v>1386.1589160546237</v>
      </c>
      <c r="GB54" s="3">
        <v>3360.79445516844</v>
      </c>
      <c r="GC54" s="3">
        <v>1659.1635889051365</v>
      </c>
      <c r="GD54" s="3">
        <v>5443.1877566083022</v>
      </c>
      <c r="GE54" s="3">
        <v>1046.5837083513143</v>
      </c>
      <c r="GF54" s="3">
        <v>1281.2713406874338</v>
      </c>
      <c r="GG54" s="3">
        <v>60138.736006978339</v>
      </c>
      <c r="GH54" s="3">
        <v>703.81354253007441</v>
      </c>
      <c r="GI54" s="3">
        <v>569.51486904317994</v>
      </c>
      <c r="GJ54" s="3">
        <v>18678.417181712663</v>
      </c>
      <c r="GK54" s="3">
        <v>3241.0238197006111</v>
      </c>
      <c r="GL54" s="3">
        <v>720.54393240491459</v>
      </c>
      <c r="GM54" s="3">
        <v>1132.4092161519673</v>
      </c>
      <c r="GN54" s="3">
        <v>1306.0938563650561</v>
      </c>
      <c r="GO54" s="3">
        <f t="shared" si="0"/>
        <v>101563.44348914865</v>
      </c>
      <c r="GP54" s="3"/>
      <c r="GR54" s="6"/>
      <c r="GS54" s="6"/>
      <c r="GT54" s="6"/>
      <c r="GU54" s="6">
        <v>4716.7183018818887</v>
      </c>
      <c r="GV54" s="6"/>
      <c r="GW54" s="6"/>
      <c r="GX54" s="6"/>
      <c r="GY54" s="6">
        <v>5471.9275128589552</v>
      </c>
      <c r="GZ54" s="6"/>
      <c r="HA54" s="6"/>
      <c r="HB54" s="6"/>
      <c r="HC54" s="6"/>
      <c r="HD54" s="6"/>
      <c r="HE54" s="6">
        <v>4792.6724910486146</v>
      </c>
      <c r="HF54" s="6"/>
      <c r="HG54" s="2">
        <v>5201.8998498702231</v>
      </c>
    </row>
    <row r="55" spans="1:215">
      <c r="A55">
        <v>1969</v>
      </c>
      <c r="B55" s="3"/>
      <c r="C55" s="3"/>
      <c r="D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>
        <v>6.2799166880454456</v>
      </c>
      <c r="AI55" s="2">
        <v>4950.4234094113344</v>
      </c>
      <c r="AL55" s="2"/>
      <c r="AM55" s="2"/>
      <c r="AN55" s="2"/>
      <c r="AO55" s="2"/>
      <c r="AP55" s="2"/>
      <c r="AQ55" s="2"/>
      <c r="AR55" s="2"/>
      <c r="AS55" s="2">
        <v>185822.82004161994</v>
      </c>
      <c r="AT55" s="2"/>
      <c r="AU55" s="2"/>
      <c r="AV55" s="2"/>
      <c r="AW55" s="2"/>
      <c r="AX55" s="2"/>
      <c r="AY55" s="2"/>
      <c r="AZ55" s="2"/>
      <c r="BA55" s="2">
        <v>180630.41081160173</v>
      </c>
      <c r="BB55" s="2"/>
      <c r="BK55" s="2">
        <v>191073.9070176635</v>
      </c>
      <c r="BS55" s="2">
        <v>176957.38302736342</v>
      </c>
      <c r="BV55" s="2">
        <v>1093</v>
      </c>
      <c r="BW55" s="2">
        <v>1075</v>
      </c>
      <c r="BX55" s="2">
        <v>2008</v>
      </c>
      <c r="BY55" s="2">
        <v>2302</v>
      </c>
      <c r="BZ55" s="2">
        <v>1986</v>
      </c>
      <c r="CA55" s="2">
        <v>838</v>
      </c>
      <c r="CB55" s="2">
        <v>1330</v>
      </c>
      <c r="CC55" s="2">
        <v>47157</v>
      </c>
      <c r="CD55" s="2">
        <v>655</v>
      </c>
      <c r="CE55" s="2">
        <v>336</v>
      </c>
      <c r="CF55" s="2">
        <v>8015</v>
      </c>
      <c r="CG55" s="2">
        <v>1894</v>
      </c>
      <c r="CH55" s="2">
        <v>1703</v>
      </c>
      <c r="CI55" s="2">
        <v>2042</v>
      </c>
      <c r="CJ55" s="2">
        <v>2177</v>
      </c>
      <c r="CK55" s="2">
        <v>74611</v>
      </c>
      <c r="CN55" s="3">
        <v>10179</v>
      </c>
      <c r="CO55" s="3">
        <v>9932</v>
      </c>
      <c r="CP55" s="3">
        <v>24046</v>
      </c>
      <c r="CQ55" s="3">
        <v>17430</v>
      </c>
      <c r="CR55" s="3">
        <v>23027</v>
      </c>
      <c r="CS55" s="3">
        <v>5756</v>
      </c>
      <c r="CT55" s="3">
        <v>10190</v>
      </c>
      <c r="CU55" s="3">
        <v>1064584</v>
      </c>
      <c r="CV55" s="3">
        <v>5293</v>
      </c>
      <c r="CW55" s="3">
        <v>4343</v>
      </c>
      <c r="CX55" s="3">
        <v>126040</v>
      </c>
      <c r="CY55" s="3">
        <v>33463</v>
      </c>
      <c r="CZ55" s="3">
        <v>11371</v>
      </c>
      <c r="DA55" s="3">
        <v>14999</v>
      </c>
      <c r="DB55" s="3">
        <v>14468</v>
      </c>
      <c r="DC55" s="3">
        <v>1375121</v>
      </c>
      <c r="FE55" s="2">
        <v>16251.163770136087</v>
      </c>
      <c r="FH55" s="3">
        <v>2463.1529999999998</v>
      </c>
      <c r="FI55" s="3">
        <v>5059.3339999999998</v>
      </c>
      <c r="FJ55" s="3">
        <v>8946.0910000000003</v>
      </c>
      <c r="FK55" s="3">
        <v>4650.335</v>
      </c>
      <c r="FL55" s="3">
        <v>12900.121999999999</v>
      </c>
      <c r="FM55" s="3">
        <v>2895.6759999999999</v>
      </c>
      <c r="FN55" s="3">
        <v>3549.42</v>
      </c>
      <c r="FO55" s="3">
        <v>129378.80899999999</v>
      </c>
      <c r="FP55" s="3">
        <v>2850.0659999999998</v>
      </c>
      <c r="FQ55" s="3">
        <v>2116.4079999999999</v>
      </c>
      <c r="FR55" s="3">
        <v>46871.404999999999</v>
      </c>
      <c r="FS55" s="3">
        <v>11591.49</v>
      </c>
      <c r="FT55" s="3">
        <v>1342.8910000000001</v>
      </c>
      <c r="FU55" s="3">
        <v>2341.8710000000001</v>
      </c>
      <c r="FV55" s="3">
        <v>3101.819</v>
      </c>
      <c r="FW55" s="3">
        <v>239118.06699999998</v>
      </c>
      <c r="FZ55" s="3">
        <v>966.57567553820491</v>
      </c>
      <c r="GA55" s="3">
        <v>1396.7651262107045</v>
      </c>
      <c r="GB55" s="3">
        <v>3337.0674665213296</v>
      </c>
      <c r="GC55" s="3">
        <v>1708.3256063179776</v>
      </c>
      <c r="GD55" s="3">
        <v>5531.6290086832578</v>
      </c>
      <c r="GE55" s="3">
        <v>1078.4529567678148</v>
      </c>
      <c r="GF55" s="3">
        <v>1337.7090433343565</v>
      </c>
      <c r="GG55" s="3">
        <v>60522.04470896515</v>
      </c>
      <c r="GH55" s="3">
        <v>735.01146563738109</v>
      </c>
      <c r="GI55" s="3">
        <v>598.05656432229534</v>
      </c>
      <c r="GJ55" s="3">
        <v>19117.455726514283</v>
      </c>
      <c r="GK55" s="3">
        <v>3369.47068381589</v>
      </c>
      <c r="GL55" s="3">
        <v>730.99952531782401</v>
      </c>
      <c r="GM55" s="3">
        <v>1146.8876192218424</v>
      </c>
      <c r="GN55" s="3">
        <v>1335.6331504873226</v>
      </c>
      <c r="GO55" s="3">
        <f t="shared" si="0"/>
        <v>102912.08432765563</v>
      </c>
      <c r="GP55" s="3"/>
      <c r="GR55" s="6"/>
      <c r="GS55" s="6"/>
      <c r="GT55" s="6"/>
      <c r="GU55" s="6">
        <v>4896.0140870851483</v>
      </c>
      <c r="GV55" s="6"/>
      <c r="GW55" s="6"/>
      <c r="GX55" s="6"/>
      <c r="GY55" s="6">
        <v>5623.981004693158</v>
      </c>
      <c r="GZ55" s="6"/>
      <c r="HA55" s="6"/>
      <c r="HB55" s="6"/>
      <c r="HC55" s="6"/>
      <c r="HD55" s="6"/>
      <c r="HE55" s="6">
        <v>4969.189808688533</v>
      </c>
      <c r="HF55" s="6"/>
      <c r="HG55" s="2">
        <v>5225.2982399390166</v>
      </c>
    </row>
    <row r="56" spans="1:215">
      <c r="A56">
        <v>1970</v>
      </c>
      <c r="B56" s="1">
        <v>6.9084696492344451</v>
      </c>
      <c r="C56" s="1">
        <v>6.4602257833307242</v>
      </c>
      <c r="D56" s="1">
        <v>6.3492985758597351</v>
      </c>
      <c r="E56" s="1">
        <v>7.3514086730882156</v>
      </c>
      <c r="F56" s="1">
        <v>6.5521971065098121</v>
      </c>
      <c r="G56" s="1">
        <v>6.4097352456720138</v>
      </c>
      <c r="H56" s="1">
        <v>6.1885373461941207</v>
      </c>
      <c r="I56" s="1">
        <v>6.9412806283297055</v>
      </c>
      <c r="J56" s="1">
        <v>6.2878147862383607</v>
      </c>
      <c r="K56" s="1">
        <v>6.1907908427658587</v>
      </c>
      <c r="L56" s="1">
        <v>6.394960918030975</v>
      </c>
      <c r="M56" s="1">
        <v>6.358317333788218</v>
      </c>
      <c r="N56" s="1">
        <v>6.7244301384849274</v>
      </c>
      <c r="O56" s="1">
        <v>7.073770329809081</v>
      </c>
      <c r="P56" s="1">
        <v>5.5457246085847167</v>
      </c>
      <c r="Q56" s="1">
        <v>6.7109838116029739</v>
      </c>
      <c r="T56" s="2">
        <v>6271.8525472751335</v>
      </c>
      <c r="U56" s="2">
        <v>3349.7425412847056</v>
      </c>
      <c r="V56" s="2">
        <v>4485.0207042769489</v>
      </c>
      <c r="W56" s="2">
        <v>5669.077818023452</v>
      </c>
      <c r="X56" s="2">
        <v>7095.8940692874212</v>
      </c>
      <c r="Y56" s="2">
        <v>4920.4921389111587</v>
      </c>
      <c r="Z56" s="2">
        <v>4421.0841460916763</v>
      </c>
      <c r="AA56" s="2">
        <v>7048.901620350297</v>
      </c>
      <c r="AB56" s="2">
        <v>3472.9659046677766</v>
      </c>
      <c r="AC56" s="2">
        <v>5202.127986083935</v>
      </c>
      <c r="AD56" s="2">
        <v>3923.9955376016696</v>
      </c>
      <c r="AE56" s="2">
        <v>3182.1906524780675</v>
      </c>
      <c r="AF56" s="2">
        <v>13130.572999719081</v>
      </c>
      <c r="AG56" s="2">
        <v>10697.816105070639</v>
      </c>
      <c r="AH56" s="2">
        <v>5787.4823493817512</v>
      </c>
      <c r="AI56" s="2">
        <v>5956.122546949794</v>
      </c>
      <c r="AL56" s="2">
        <v>175215.22309612847</v>
      </c>
      <c r="AM56" s="2">
        <v>174404.05591840768</v>
      </c>
      <c r="AN56" s="2">
        <v>93328.528861459388</v>
      </c>
      <c r="AO56" s="2">
        <v>196364.00580581225</v>
      </c>
      <c r="AP56" s="2">
        <v>343815.51222468656</v>
      </c>
      <c r="AQ56" s="2">
        <v>150901.36136825857</v>
      </c>
      <c r="AR56" s="2">
        <v>154128.02252339368</v>
      </c>
      <c r="AS56" s="2">
        <v>195568.22517164427</v>
      </c>
      <c r="AT56" s="2">
        <v>186613.84838448686</v>
      </c>
      <c r="AU56" s="2">
        <v>142080.89037626097</v>
      </c>
      <c r="AV56" s="2">
        <v>118836.79215090386</v>
      </c>
      <c r="AW56" s="2">
        <v>246904.59082162494</v>
      </c>
      <c r="AX56" s="2">
        <v>244955.20889427356</v>
      </c>
      <c r="AY56" s="2">
        <v>182552.80890241859</v>
      </c>
      <c r="AZ56" s="2">
        <v>211456.04621880827</v>
      </c>
      <c r="BA56" s="2">
        <f t="shared" ref="BA56:BA94" si="1">(AL56*FH56+AM56*FI56+AN56*FJ56+AO56*FK56+AP56*FL56+AQ56*FM56+AR56*FN56+AS56*FO56+AT56*FP56+AU56*FQ56+AV56*FR56+AW56*FS56+AX56*FT56+AY56*FU56+AZ56*FV56)/SUM(FH56:FV56)</f>
        <v>185314.59838495703</v>
      </c>
      <c r="BB56" s="2"/>
      <c r="BD56" s="2">
        <v>175729.39682659853</v>
      </c>
      <c r="BE56" s="2">
        <v>160883.15466998162</v>
      </c>
      <c r="BF56" s="2">
        <v>85009.087301017702</v>
      </c>
      <c r="BG56" s="2">
        <v>182195.40709213648</v>
      </c>
      <c r="BH56" s="2">
        <v>353941.59104571125</v>
      </c>
      <c r="BI56" s="2">
        <v>140456.67683090767</v>
      </c>
      <c r="BJ56" s="2">
        <v>138131.83812380451</v>
      </c>
      <c r="BK56" s="2">
        <v>195568.22517164427</v>
      </c>
      <c r="BL56" s="2">
        <v>165985.44140924164</v>
      </c>
      <c r="BM56" s="2">
        <v>142080.89037626097</v>
      </c>
      <c r="BN56" s="2">
        <v>105756.1746958836</v>
      </c>
      <c r="BO56" s="2">
        <v>227033.6860277747</v>
      </c>
      <c r="BP56" s="2">
        <v>241732.9076089001</v>
      </c>
      <c r="BQ56" s="2">
        <v>174950.16686950737</v>
      </c>
      <c r="BR56" s="2">
        <v>197360.65108829702</v>
      </c>
      <c r="BS56" s="2">
        <f t="shared" ref="BS56:BS94" si="2">(BD56*FH56+BE56*FI56+BF56*FJ56+BG56*FK56+BH56*FL56+BI56*FM56+BJ56*FN56+BK56*FO56+BL56*FP56+BM56*FQ56+BN56*FR56+BO56*FS56+BP56*FT56+BQ56*FU56+BR56*FV56)/SUM(FH56:FV56)</f>
        <v>180579.0497632008</v>
      </c>
      <c r="BV56" s="2">
        <v>1063</v>
      </c>
      <c r="BW56" s="2">
        <v>1300</v>
      </c>
      <c r="BX56" s="2">
        <v>2174</v>
      </c>
      <c r="BY56" s="2">
        <v>2211</v>
      </c>
      <c r="BZ56" s="2">
        <v>2022</v>
      </c>
      <c r="CA56" s="2">
        <v>855</v>
      </c>
      <c r="CB56" s="2">
        <v>1710</v>
      </c>
      <c r="CC56" s="2">
        <v>50064</v>
      </c>
      <c r="CD56" s="2">
        <v>718</v>
      </c>
      <c r="CE56" s="2">
        <v>463</v>
      </c>
      <c r="CF56" s="2">
        <v>8133</v>
      </c>
      <c r="CG56" s="2">
        <v>2030</v>
      </c>
      <c r="CH56" s="2">
        <v>1803</v>
      </c>
      <c r="CI56" s="2">
        <v>2167</v>
      </c>
      <c r="CJ56" s="2">
        <v>2186</v>
      </c>
      <c r="CK56" s="2">
        <v>78899</v>
      </c>
      <c r="CN56" s="3">
        <v>8586</v>
      </c>
      <c r="CO56" s="3">
        <v>11590</v>
      </c>
      <c r="CP56" s="3">
        <v>25170</v>
      </c>
      <c r="CQ56" s="3">
        <v>15944</v>
      </c>
      <c r="CR56" s="3">
        <v>22309</v>
      </c>
      <c r="CS56" s="3">
        <v>5066</v>
      </c>
      <c r="CT56" s="3">
        <v>11778</v>
      </c>
      <c r="CU56" s="3">
        <v>1058585</v>
      </c>
      <c r="CV56" s="3">
        <v>5653</v>
      </c>
      <c r="CW56" s="3">
        <v>4726</v>
      </c>
      <c r="CX56" s="3">
        <v>121506</v>
      </c>
      <c r="CY56" s="3">
        <v>31411</v>
      </c>
      <c r="CZ56" s="3">
        <v>10811</v>
      </c>
      <c r="DA56" s="3">
        <v>14701</v>
      </c>
      <c r="DB56" s="3">
        <v>14612</v>
      </c>
      <c r="DC56" s="3">
        <v>1362448</v>
      </c>
      <c r="DU56" s="3">
        <v>99.7</v>
      </c>
      <c r="DX56" s="3">
        <v>104.06177374462757</v>
      </c>
      <c r="DY56" s="3">
        <v>109.92254494564386</v>
      </c>
      <c r="DZ56" s="3">
        <v>100.92739644930117</v>
      </c>
      <c r="EA56" s="3">
        <v>109.99042374475192</v>
      </c>
      <c r="EB56" s="3">
        <v>100.83752248932731</v>
      </c>
      <c r="EC56" s="3">
        <v>103.14548389103805</v>
      </c>
      <c r="ED56" s="3">
        <v>101.59577723378213</v>
      </c>
      <c r="EE56" s="3">
        <v>99.912896564775266</v>
      </c>
      <c r="EF56" s="3">
        <v>109.66873048579049</v>
      </c>
      <c r="EG56" s="3">
        <v>102.71859635592403</v>
      </c>
      <c r="EH56" s="3">
        <v>102.14127822606687</v>
      </c>
      <c r="EI56" s="3">
        <v>107.89068943925813</v>
      </c>
      <c r="EJ56" s="3">
        <v>99.127666881426848</v>
      </c>
      <c r="EK56" s="3">
        <v>99.61996893422274</v>
      </c>
      <c r="EL56" s="3">
        <v>98.74917025546722</v>
      </c>
      <c r="EM56" s="3">
        <v>101.26917999918538</v>
      </c>
      <c r="EP56" s="2">
        <v>13356.845331200331</v>
      </c>
      <c r="EQ56" s="2">
        <v>12550.1326363763</v>
      </c>
      <c r="ER56" s="2">
        <v>13158.60498556319</v>
      </c>
      <c r="ES56" s="2">
        <v>14700.661280661738</v>
      </c>
      <c r="ET56" s="2">
        <v>17476.515140071519</v>
      </c>
      <c r="EU56" s="2">
        <v>10666.195094149369</v>
      </c>
      <c r="EV56" s="2">
        <v>10993.606292403427</v>
      </c>
      <c r="EW56" s="2">
        <v>19562.000586542068</v>
      </c>
      <c r="EX56" s="2">
        <v>9357.1245769140187</v>
      </c>
      <c r="EY56" s="2">
        <v>13095.269281011215</v>
      </c>
      <c r="EZ56" s="2">
        <v>16246.608870549906</v>
      </c>
      <c r="FA56" s="2">
        <v>9599.9512348176868</v>
      </c>
      <c r="FB56" s="2">
        <v>25566.294606933781</v>
      </c>
      <c r="FC56" s="2">
        <v>22717.493529294949</v>
      </c>
      <c r="FD56" s="2">
        <v>17937.787946109744</v>
      </c>
      <c r="FE56" s="2">
        <v>17392.278355763145</v>
      </c>
      <c r="FH56" s="3">
        <v>2519.7449999999999</v>
      </c>
      <c r="FI56" s="3">
        <v>5168.973</v>
      </c>
      <c r="FJ56" s="3">
        <v>9027.1980000000003</v>
      </c>
      <c r="FK56" s="3">
        <v>4694.491</v>
      </c>
      <c r="FL56" s="3">
        <v>13106.377</v>
      </c>
      <c r="FM56" s="3">
        <v>2963.7919999999999</v>
      </c>
      <c r="FN56" s="3">
        <v>3594.5169999999998</v>
      </c>
      <c r="FO56" s="3">
        <v>130245.476</v>
      </c>
      <c r="FP56" s="3">
        <v>2938.5160000000001</v>
      </c>
      <c r="FQ56" s="3">
        <v>2181.2719999999999</v>
      </c>
      <c r="FR56" s="3">
        <v>47235.697</v>
      </c>
      <c r="FS56" s="3">
        <v>11940.155000000001</v>
      </c>
      <c r="FT56" s="3">
        <v>1363.183</v>
      </c>
      <c r="FU56" s="3">
        <v>2361.1590000000001</v>
      </c>
      <c r="FV56" s="3">
        <v>3137.5619999999999</v>
      </c>
      <c r="FW56" s="3">
        <v>242478.11300000001</v>
      </c>
      <c r="FZ56" s="3">
        <v>1038.0667015772021</v>
      </c>
      <c r="GA56" s="3">
        <v>1405.1935564125804</v>
      </c>
      <c r="GB56" s="3">
        <v>3312.2724097473911</v>
      </c>
      <c r="GC56" s="3">
        <v>1759.2220873837991</v>
      </c>
      <c r="GD56" s="3">
        <v>5625.2174069683579</v>
      </c>
      <c r="GE56" s="3">
        <v>1109.6704182986705</v>
      </c>
      <c r="GF56" s="3">
        <v>1398.6579978792181</v>
      </c>
      <c r="GG56" s="3">
        <v>63944.69921875</v>
      </c>
      <c r="GH56" s="3">
        <v>769.93319260105602</v>
      </c>
      <c r="GI56" s="3">
        <v>627.41794544547122</v>
      </c>
      <c r="GJ56" s="3">
        <v>19576.334742935171</v>
      </c>
      <c r="GK56" s="3">
        <v>3512.6086261457049</v>
      </c>
      <c r="GL56" s="3">
        <v>740.36181771211807</v>
      </c>
      <c r="GM56" s="3">
        <v>1162.0327573045238</v>
      </c>
      <c r="GN56" s="3">
        <v>1367.3219054794536</v>
      </c>
      <c r="GO56" s="3">
        <f t="shared" si="0"/>
        <v>107349.01078464073</v>
      </c>
      <c r="GP56" s="3"/>
      <c r="GR56" s="6"/>
      <c r="GS56" s="6"/>
      <c r="GT56" s="6"/>
      <c r="GU56" s="6">
        <v>5434.4857257791537</v>
      </c>
      <c r="GV56" s="6"/>
      <c r="GW56" s="6"/>
      <c r="GX56" s="6"/>
      <c r="GY56" s="6">
        <v>5914.9014206824868</v>
      </c>
      <c r="GZ56" s="6"/>
      <c r="HA56" s="6"/>
      <c r="HB56" s="6"/>
      <c r="HC56" s="6"/>
      <c r="HD56" s="6"/>
      <c r="HE56" s="6">
        <v>5323.941745784351</v>
      </c>
      <c r="HF56" s="6"/>
      <c r="HG56" s="2">
        <v>5575.0103927936789</v>
      </c>
    </row>
    <row r="57" spans="1:215">
      <c r="A57">
        <v>1971</v>
      </c>
      <c r="B57" s="1">
        <v>7.3060826853945464</v>
      </c>
      <c r="C57" s="1">
        <v>6.8221268090401077</v>
      </c>
      <c r="D57" s="1">
        <v>6.6121930771932398</v>
      </c>
      <c r="E57" s="1">
        <v>7.6364567275928001</v>
      </c>
      <c r="F57" s="1">
        <v>6.8757651996722657</v>
      </c>
      <c r="G57" s="1">
        <v>6.7581652430329431</v>
      </c>
      <c r="H57" s="1">
        <v>6.4403502390605878</v>
      </c>
      <c r="I57" s="1">
        <v>7.1834090431663782</v>
      </c>
      <c r="J57" s="1">
        <v>6.6098166472445641</v>
      </c>
      <c r="L57" s="1">
        <v>6.6572561344747765</v>
      </c>
      <c r="M57" s="1">
        <v>6.768311461412063</v>
      </c>
      <c r="N57" s="1">
        <v>6.9818336454575647</v>
      </c>
      <c r="O57" s="1">
        <v>7.2999776314150173</v>
      </c>
      <c r="P57" s="1">
        <v>5.8676165858383023</v>
      </c>
      <c r="Q57" s="1">
        <v>6.978662158888854</v>
      </c>
      <c r="T57" s="2">
        <v>7219.305838684174</v>
      </c>
      <c r="U57" s="2">
        <v>3648.0250827343461</v>
      </c>
      <c r="V57" s="2">
        <v>4911.6308030858454</v>
      </c>
      <c r="W57" s="2">
        <v>6215.0738652465097</v>
      </c>
      <c r="X57" s="2">
        <v>7807.233787577542</v>
      </c>
      <c r="Y57" s="2">
        <v>5567.5399691393122</v>
      </c>
      <c r="Z57" s="2">
        <v>4870.1854169872731</v>
      </c>
      <c r="AA57" s="2">
        <v>7637.653420273592</v>
      </c>
      <c r="AB57" s="2">
        <v>3852.8068738026332</v>
      </c>
      <c r="AD57" s="2">
        <v>4382.0755157823287</v>
      </c>
      <c r="AE57" s="2">
        <v>3496.8976907305118</v>
      </c>
      <c r="AF57" s="2">
        <v>14130.480795003014</v>
      </c>
      <c r="AG57" s="2">
        <v>11389.364016399568</v>
      </c>
      <c r="AH57" s="2">
        <v>6453.2840584212508</v>
      </c>
      <c r="AI57" s="2">
        <v>6494.8802623853999</v>
      </c>
      <c r="AL57" s="2">
        <v>179236.33041010948</v>
      </c>
      <c r="AM57" s="2">
        <v>178244.60706379812</v>
      </c>
      <c r="AN57" s="2">
        <v>97958.200554303548</v>
      </c>
      <c r="AO57" s="2">
        <v>197258.74105207642</v>
      </c>
      <c r="AP57" s="2">
        <v>342649.13136380684</v>
      </c>
      <c r="AQ57" s="2">
        <v>152916.40164389682</v>
      </c>
      <c r="AR57" s="2">
        <v>156119.94148150831</v>
      </c>
      <c r="AS57" s="2">
        <v>198604.90879281715</v>
      </c>
      <c r="AT57" s="2">
        <v>187952.22805727681</v>
      </c>
      <c r="AU57" s="2">
        <v>144085.11281670743</v>
      </c>
      <c r="AV57" s="2">
        <v>122732.48972186174</v>
      </c>
      <c r="AW57" s="2">
        <v>242355.97373997964</v>
      </c>
      <c r="AX57" s="2">
        <v>248324.89353212385</v>
      </c>
      <c r="AY57" s="2">
        <v>186604.25105426757</v>
      </c>
      <c r="AZ57" s="2">
        <v>215100.29734499176</v>
      </c>
      <c r="BA57" s="2">
        <f t="shared" si="1"/>
        <v>188023.96375750451</v>
      </c>
      <c r="BB57" s="2"/>
      <c r="BD57" s="2">
        <v>179115.63995099565</v>
      </c>
      <c r="BE57" s="2">
        <v>163879.07955624742</v>
      </c>
      <c r="BF57" s="2">
        <v>88911.628850493813</v>
      </c>
      <c r="BG57" s="2">
        <v>182270.9815596288</v>
      </c>
      <c r="BH57" s="2">
        <v>351823.2737317821</v>
      </c>
      <c r="BI57" s="2">
        <v>141945.38035285517</v>
      </c>
      <c r="BJ57" s="2">
        <v>139257.73785800516</v>
      </c>
      <c r="BK57" s="2">
        <v>198604.90879281715</v>
      </c>
      <c r="BL57" s="2">
        <v>166638.053973817</v>
      </c>
      <c r="BM57" s="2">
        <v>144085.11281670743</v>
      </c>
      <c r="BN57" s="2">
        <v>108876.48709706526</v>
      </c>
      <c r="BO57" s="2">
        <v>221018.17673200372</v>
      </c>
      <c r="BP57" s="2">
        <v>244427.7838283481</v>
      </c>
      <c r="BQ57" s="2">
        <v>178338.56867280774</v>
      </c>
      <c r="BR57" s="2">
        <v>200069.19391968695</v>
      </c>
      <c r="BS57" s="2">
        <f t="shared" si="2"/>
        <v>182866.50717862335</v>
      </c>
      <c r="BV57" s="2">
        <v>1109</v>
      </c>
      <c r="BW57" s="2">
        <v>1269</v>
      </c>
      <c r="BX57" s="2">
        <v>2598</v>
      </c>
      <c r="BY57" s="2">
        <v>2486</v>
      </c>
      <c r="BZ57" s="2">
        <v>2096</v>
      </c>
      <c r="CA57" s="2">
        <v>951</v>
      </c>
      <c r="CB57" s="2">
        <v>1833</v>
      </c>
      <c r="CC57" s="2">
        <v>55163</v>
      </c>
      <c r="CD57" s="2">
        <v>753</v>
      </c>
      <c r="CE57" s="2">
        <v>467</v>
      </c>
      <c r="CF57" s="2">
        <v>8068</v>
      </c>
      <c r="CG57" s="2">
        <v>2050</v>
      </c>
      <c r="CH57" s="2">
        <v>2366</v>
      </c>
      <c r="CI57" s="2">
        <v>2394</v>
      </c>
      <c r="CJ57" s="2">
        <v>1884</v>
      </c>
      <c r="CK57" s="2">
        <v>85487</v>
      </c>
      <c r="CN57" s="3">
        <v>10538</v>
      </c>
      <c r="CO57" s="3">
        <v>12216</v>
      </c>
      <c r="CP57" s="3">
        <v>26212</v>
      </c>
      <c r="CQ57" s="3">
        <v>17589</v>
      </c>
      <c r="CR57" s="3">
        <v>25269</v>
      </c>
      <c r="CS57" s="3">
        <v>6362</v>
      </c>
      <c r="CT57" s="3">
        <v>12446</v>
      </c>
      <c r="CU57" s="3">
        <v>1294512</v>
      </c>
      <c r="CV57" s="3">
        <v>5391</v>
      </c>
      <c r="CW57" s="3">
        <v>5015</v>
      </c>
      <c r="CX57" s="3">
        <v>126698</v>
      </c>
      <c r="CY57" s="3">
        <v>31853</v>
      </c>
      <c r="CZ57" s="3">
        <v>13062</v>
      </c>
      <c r="DA57" s="3">
        <v>15616</v>
      </c>
      <c r="DB57" s="3">
        <v>14484</v>
      </c>
      <c r="DC57" s="3">
        <v>1617263</v>
      </c>
      <c r="EP57" s="2">
        <v>13963.632660830834</v>
      </c>
      <c r="EQ57" s="2">
        <v>12894.100708910737</v>
      </c>
      <c r="ER57" s="2">
        <v>14130.824266429641</v>
      </c>
      <c r="ES57" s="2">
        <v>15296.657888884274</v>
      </c>
      <c r="ET57" s="2">
        <v>18632.923423310243</v>
      </c>
      <c r="EU57" s="2">
        <v>11334.891119464179</v>
      </c>
      <c r="EV57" s="2">
        <v>11746.576179565347</v>
      </c>
      <c r="EW57" s="2">
        <v>20798.961307110418</v>
      </c>
      <c r="EX57" s="2">
        <v>9737.9279868383255</v>
      </c>
      <c r="EY57" s="2">
        <v>13567.12516173991</v>
      </c>
      <c r="EZ57" s="2">
        <v>17066.426100788056</v>
      </c>
      <c r="FA57" s="2">
        <v>10191.093521356986</v>
      </c>
      <c r="FB57" s="2">
        <v>26843.730914290798</v>
      </c>
      <c r="FC57" s="2">
        <v>23595.358857883552</v>
      </c>
      <c r="FD57" s="2">
        <v>19180.989795830024</v>
      </c>
      <c r="FE57" s="2">
        <v>18408.481247883698</v>
      </c>
      <c r="FH57" s="3">
        <v>2581.6709999999998</v>
      </c>
      <c r="FI57" s="3">
        <v>5283.6589999999997</v>
      </c>
      <c r="FJ57" s="3">
        <v>9101.3960000000006</v>
      </c>
      <c r="FK57" s="3">
        <v>4741.6279999999997</v>
      </c>
      <c r="FL57" s="3">
        <v>13324.718999999999</v>
      </c>
      <c r="FM57" s="3">
        <v>3029.2190000000001</v>
      </c>
      <c r="FN57" s="3">
        <v>3648.7539999999999</v>
      </c>
      <c r="FO57" s="3">
        <v>130977.408</v>
      </c>
      <c r="FP57" s="3">
        <v>3039.4430000000002</v>
      </c>
      <c r="FQ57" s="3">
        <v>2246.71</v>
      </c>
      <c r="FR57" s="3">
        <v>47637.239000000001</v>
      </c>
      <c r="FS57" s="3">
        <v>12334.057000000001</v>
      </c>
      <c r="FT57" s="3">
        <v>1381.4590000000001</v>
      </c>
      <c r="FU57" s="3">
        <v>2381.6410000000001</v>
      </c>
      <c r="FV57" s="3">
        <v>3177.5329999999999</v>
      </c>
      <c r="FW57" s="3">
        <v>244886.53599999999</v>
      </c>
      <c r="FZ57" s="3">
        <v>1072.0757439907791</v>
      </c>
      <c r="GA57" s="3">
        <v>1413.1909753811153</v>
      </c>
      <c r="GB57" s="3">
        <v>3443.4383971733882</v>
      </c>
      <c r="GC57" s="3">
        <v>1787.5014557194954</v>
      </c>
      <c r="GD57" s="3">
        <v>5705.790556688793</v>
      </c>
      <c r="GE57" s="3">
        <v>1154.0743211780195</v>
      </c>
      <c r="GF57" s="3">
        <v>1462.2491799204561</v>
      </c>
      <c r="GG57" s="3">
        <v>64986.1015625</v>
      </c>
      <c r="GH57" s="3">
        <v>796.44053340716118</v>
      </c>
      <c r="GI57" s="3">
        <v>655.18124175219975</v>
      </c>
      <c r="GJ57" s="3">
        <v>19958.79488518415</v>
      </c>
      <c r="GK57" s="3">
        <v>3636.0646750951773</v>
      </c>
      <c r="GL57" s="3">
        <v>745.54071354139842</v>
      </c>
      <c r="GM57" s="3">
        <v>1177.5809597969903</v>
      </c>
      <c r="GN57" s="3">
        <v>1405.4058305300082</v>
      </c>
      <c r="GO57" s="3">
        <f t="shared" si="0"/>
        <v>109399.43103185913</v>
      </c>
      <c r="GP57" s="3"/>
      <c r="GR57" s="6"/>
      <c r="GS57" s="6"/>
      <c r="GT57" s="6"/>
      <c r="GU57" s="6">
        <v>5513.4087018541013</v>
      </c>
      <c r="GV57" s="6"/>
      <c r="GW57" s="6"/>
      <c r="GX57" s="6"/>
      <c r="GY57" s="6">
        <v>6084.6825801994428</v>
      </c>
      <c r="GZ57" s="6"/>
      <c r="HA57" s="6"/>
      <c r="HB57" s="6"/>
      <c r="HC57" s="6"/>
      <c r="HD57" s="6"/>
      <c r="HE57" s="6">
        <v>5686.6157470413109</v>
      </c>
      <c r="HF57" s="6"/>
      <c r="HG57" s="2">
        <v>5667.2450134212359</v>
      </c>
    </row>
    <row r="58" spans="1:215">
      <c r="A58">
        <v>1972</v>
      </c>
      <c r="B58" s="1">
        <v>7.679832842869768</v>
      </c>
      <c r="C58" s="1">
        <v>7.1644276871840553</v>
      </c>
      <c r="D58" s="1">
        <v>6.8660812553292923</v>
      </c>
      <c r="E58" s="1">
        <v>7.9070570706864114</v>
      </c>
      <c r="F58" s="1">
        <v>7.1791662600700086</v>
      </c>
      <c r="G58" s="1">
        <v>7.0843386415281673</v>
      </c>
      <c r="H58" s="1">
        <v>6.6739472478823787</v>
      </c>
      <c r="I58" s="1">
        <v>7.4156720544882875</v>
      </c>
      <c r="J58" s="1">
        <v>6.909796588839983</v>
      </c>
      <c r="L58" s="1">
        <v>6.9091426163738667</v>
      </c>
      <c r="M58" s="1">
        <v>7.1487702552836252</v>
      </c>
      <c r="N58" s="1">
        <v>7.2291803773609118</v>
      </c>
      <c r="O58" s="1">
        <v>7.5188740271419565</v>
      </c>
      <c r="P58" s="1">
        <v>6.1785302249005412</v>
      </c>
      <c r="Q58" s="1">
        <v>7.2345678881961621</v>
      </c>
      <c r="T58" s="2">
        <v>8462.9802934297895</v>
      </c>
      <c r="U58" s="2">
        <v>4085.7477148938274</v>
      </c>
      <c r="V58" s="2">
        <v>5418.70885383939</v>
      </c>
      <c r="W58" s="2">
        <v>7205.3068144595727</v>
      </c>
      <c r="X58" s="2">
        <v>8513.6041603046378</v>
      </c>
      <c r="Y58" s="2">
        <v>6320.5744807401779</v>
      </c>
      <c r="Z58" s="2">
        <v>5327.9985715890443</v>
      </c>
      <c r="AA58" s="2">
        <v>8227.2274727059394</v>
      </c>
      <c r="AB58" s="2">
        <v>4301.2209515799796</v>
      </c>
      <c r="AD58" s="2">
        <v>4920.3261469843346</v>
      </c>
      <c r="AE58" s="2">
        <v>3963.042404837513</v>
      </c>
      <c r="AF58" s="2">
        <v>15360.265508293734</v>
      </c>
      <c r="AG58" s="2">
        <v>12234.433626074573</v>
      </c>
      <c r="AH58" s="2">
        <v>7313.7740629013661</v>
      </c>
      <c r="AI58" s="2">
        <v>7082.8948886386224</v>
      </c>
      <c r="AL58" s="2">
        <v>179288.00792145656</v>
      </c>
      <c r="AM58" s="2">
        <v>178695.80918671569</v>
      </c>
      <c r="AN58" s="2">
        <v>101649.54041065849</v>
      </c>
      <c r="AO58" s="2">
        <v>198955.43513632624</v>
      </c>
      <c r="AP58" s="2">
        <v>344004.67816627532</v>
      </c>
      <c r="AQ58" s="2">
        <v>152964.03056765511</v>
      </c>
      <c r="AR58" s="2">
        <v>155129.76553341351</v>
      </c>
      <c r="AS58" s="2">
        <v>199809.15550134337</v>
      </c>
      <c r="AT58" s="2">
        <v>186526.64145600414</v>
      </c>
      <c r="AU58" s="2">
        <v>141955.33558678097</v>
      </c>
      <c r="AV58" s="2">
        <v>126255.82083958905</v>
      </c>
      <c r="AW58" s="2">
        <v>233735.97426518457</v>
      </c>
      <c r="AX58" s="2">
        <v>248577.30805381836</v>
      </c>
      <c r="AY58" s="2">
        <v>187671.68608674113</v>
      </c>
      <c r="AZ58" s="2">
        <v>217115.32899472458</v>
      </c>
      <c r="BA58" s="2">
        <f t="shared" si="1"/>
        <v>189251.69093178672</v>
      </c>
      <c r="BB58" s="2"/>
      <c r="BD58" s="2">
        <v>178533.85164508343</v>
      </c>
      <c r="BE58" s="2">
        <v>163749.8657267238</v>
      </c>
      <c r="BF58" s="2">
        <v>91937.279394073645</v>
      </c>
      <c r="BG58" s="2">
        <v>183061.62399984605</v>
      </c>
      <c r="BH58" s="2">
        <v>352290.92990845739</v>
      </c>
      <c r="BI58" s="2">
        <v>141600.68160829876</v>
      </c>
      <c r="BJ58" s="2">
        <v>137720.15376642032</v>
      </c>
      <c r="BK58" s="2">
        <v>199809.15550134337</v>
      </c>
      <c r="BL58" s="2">
        <v>164832.8111922458</v>
      </c>
      <c r="BM58" s="2">
        <v>141955.33558678097</v>
      </c>
      <c r="BN58" s="2">
        <v>111645.76626244967</v>
      </c>
      <c r="BO58" s="2">
        <v>211240.22784771831</v>
      </c>
      <c r="BP58" s="2">
        <v>244047.99930363495</v>
      </c>
      <c r="BQ58" s="2">
        <v>178862.27624102469</v>
      </c>
      <c r="BR58" s="2">
        <v>201247.416784222</v>
      </c>
      <c r="BS58" s="2">
        <f t="shared" si="2"/>
        <v>183712.12207306465</v>
      </c>
      <c r="BV58" s="2">
        <v>1181</v>
      </c>
      <c r="BW58" s="2">
        <v>1225</v>
      </c>
      <c r="BX58" s="2">
        <v>2626</v>
      </c>
      <c r="BY58" s="2">
        <v>2244</v>
      </c>
      <c r="BZ58" s="2">
        <v>1933</v>
      </c>
      <c r="CA58" s="2">
        <v>890</v>
      </c>
      <c r="CB58" s="2">
        <v>1768</v>
      </c>
      <c r="CC58" s="2">
        <v>49418</v>
      </c>
      <c r="CD58" s="2">
        <v>705</v>
      </c>
      <c r="CE58" s="2">
        <v>455</v>
      </c>
      <c r="CF58" s="2">
        <v>9441</v>
      </c>
      <c r="CG58" s="2">
        <v>2202</v>
      </c>
      <c r="CH58" s="2">
        <v>2032</v>
      </c>
      <c r="CI58" s="2">
        <v>2591</v>
      </c>
      <c r="CJ58" s="2">
        <v>1844</v>
      </c>
      <c r="CK58" s="2">
        <v>80555</v>
      </c>
      <c r="CN58" s="3">
        <v>10132</v>
      </c>
      <c r="CO58" s="3">
        <v>11811</v>
      </c>
      <c r="CP58" s="3">
        <v>27299</v>
      </c>
      <c r="CQ58" s="3">
        <v>16777</v>
      </c>
      <c r="CR58" s="3">
        <v>24537</v>
      </c>
      <c r="CS58" s="3">
        <v>7106</v>
      </c>
      <c r="CT58" s="3">
        <v>12964</v>
      </c>
      <c r="CU58" s="3">
        <v>1156412</v>
      </c>
      <c r="CV58" s="3">
        <v>5158</v>
      </c>
      <c r="CW58" s="3">
        <v>5822</v>
      </c>
      <c r="CX58" s="3">
        <v>140242</v>
      </c>
      <c r="CY58" s="3">
        <v>30832</v>
      </c>
      <c r="CZ58" s="3">
        <v>13747</v>
      </c>
      <c r="DA58" s="3">
        <v>16372</v>
      </c>
      <c r="DB58" s="3">
        <v>15474</v>
      </c>
      <c r="DC58" s="3">
        <v>1494685</v>
      </c>
      <c r="EP58" s="2">
        <v>14450.300782044776</v>
      </c>
      <c r="EQ58" s="2">
        <v>13004.240593226416</v>
      </c>
      <c r="ER58" s="2">
        <v>14854.971332839139</v>
      </c>
      <c r="ES58" s="2">
        <v>15549.296512614128</v>
      </c>
      <c r="ET58" s="2">
        <v>19392.107330092556</v>
      </c>
      <c r="EU58" s="2">
        <v>11808.773577873088</v>
      </c>
      <c r="EV58" s="2">
        <v>12377.458614203977</v>
      </c>
      <c r="EW58" s="2">
        <v>21654.871454001302</v>
      </c>
      <c r="EX58" s="2">
        <v>10187.400261119677</v>
      </c>
      <c r="EY58" s="2">
        <v>14061.355905239734</v>
      </c>
      <c r="EZ58" s="2">
        <v>17523.206586697524</v>
      </c>
      <c r="FA58" s="2">
        <v>10506.288047549528</v>
      </c>
      <c r="FB58" s="2">
        <v>28066.255168043266</v>
      </c>
      <c r="FC58" s="2">
        <v>24580.811418780235</v>
      </c>
      <c r="FD58" s="2">
        <v>19955.975999334296</v>
      </c>
      <c r="FE58" s="2">
        <v>19082.087475249413</v>
      </c>
      <c r="FH58" s="3">
        <v>2647.0349999999999</v>
      </c>
      <c r="FI58" s="3">
        <v>5393.6809999999996</v>
      </c>
      <c r="FJ58" s="3">
        <v>9169.1560000000009</v>
      </c>
      <c r="FK58" s="3">
        <v>4786.4750000000004</v>
      </c>
      <c r="FL58" s="3">
        <v>13541.694</v>
      </c>
      <c r="FM58" s="3">
        <v>3094.9450000000002</v>
      </c>
      <c r="FN58" s="3">
        <v>3703.0010000000002</v>
      </c>
      <c r="FO58" s="3">
        <v>131768.68100000001</v>
      </c>
      <c r="FP58" s="3">
        <v>3145.1410000000001</v>
      </c>
      <c r="FQ58" s="3">
        <v>2313.1019999999999</v>
      </c>
      <c r="FR58" s="3">
        <v>48026.627</v>
      </c>
      <c r="FS58" s="3">
        <v>12741.848</v>
      </c>
      <c r="FT58" s="3">
        <v>1397.3910000000001</v>
      </c>
      <c r="FU58" s="3">
        <v>2401.2440000000001</v>
      </c>
      <c r="FV58" s="3">
        <v>3213.2710000000002</v>
      </c>
      <c r="FW58" s="3">
        <v>247343.29200000004</v>
      </c>
      <c r="FZ58" s="3">
        <v>1093.8257129762062</v>
      </c>
      <c r="GA58" s="3">
        <v>1430.1266861380129</v>
      </c>
      <c r="GB58" s="3">
        <v>3560.36161323747</v>
      </c>
      <c r="GC58" s="3">
        <v>1789.013838465984</v>
      </c>
      <c r="GD58" s="3">
        <v>5770.9978999886816</v>
      </c>
      <c r="GE58" s="3">
        <v>1187.8166286347769</v>
      </c>
      <c r="GF58" s="3">
        <v>1538.4922951734891</v>
      </c>
      <c r="GG58" s="3">
        <v>65995.703125</v>
      </c>
      <c r="GH58" s="3">
        <v>818.89389290366262</v>
      </c>
      <c r="GI58" s="3">
        <v>675.65104027064899</v>
      </c>
      <c r="GJ58" s="3">
        <v>20275.619976007674</v>
      </c>
      <c r="GK58" s="3">
        <v>3739.1359677490182</v>
      </c>
      <c r="GL58" s="3">
        <v>752.07464287336325</v>
      </c>
      <c r="GM58" s="3">
        <v>1185.1595975403193</v>
      </c>
      <c r="GN58" s="3">
        <v>1440.1733476659108</v>
      </c>
      <c r="GO58" s="3">
        <f t="shared" si="0"/>
        <v>111253.04626462521</v>
      </c>
      <c r="GP58" s="3"/>
      <c r="GR58" s="6"/>
      <c r="GS58" s="6"/>
      <c r="GT58" s="6"/>
      <c r="GU58" s="6">
        <v>5616.6936334391139</v>
      </c>
      <c r="GV58" s="6"/>
      <c r="GW58" s="6"/>
      <c r="GX58" s="6"/>
      <c r="GY58" s="6">
        <v>6191.4756666673557</v>
      </c>
      <c r="GZ58" s="6"/>
      <c r="HA58" s="6"/>
      <c r="HB58" s="6"/>
      <c r="HC58" s="6"/>
      <c r="HD58" s="6"/>
      <c r="HE58" s="6">
        <v>5929.8525216371281</v>
      </c>
      <c r="HF58" s="6"/>
      <c r="HG58" s="2">
        <v>5642.8940874612426</v>
      </c>
    </row>
    <row r="59" spans="1:215">
      <c r="A59">
        <v>1973</v>
      </c>
      <c r="B59" s="1">
        <v>8.0301713542776447</v>
      </c>
      <c r="C59" s="1">
        <v>7.4889533030526252</v>
      </c>
      <c r="D59" s="1">
        <v>7.1124941586505415</v>
      </c>
      <c r="E59" s="1">
        <v>8.1628648682905922</v>
      </c>
      <c r="F59" s="1">
        <v>7.4621908999965694</v>
      </c>
      <c r="G59" s="1">
        <v>7.388444846247058</v>
      </c>
      <c r="H59" s="1">
        <v>6.8836666592559093</v>
      </c>
      <c r="I59" s="1">
        <v>7.6345847347444789</v>
      </c>
      <c r="J59" s="1">
        <v>7.1882375497159643</v>
      </c>
      <c r="L59" s="1">
        <v>7.1510269858753137</v>
      </c>
      <c r="M59" s="1">
        <v>7.500806503371396</v>
      </c>
      <c r="N59" s="1">
        <v>7.4671258116470813</v>
      </c>
      <c r="O59" s="1">
        <v>7.7305432041093347</v>
      </c>
      <c r="P59" s="1">
        <v>6.4791634167777739</v>
      </c>
      <c r="Q59" s="1">
        <v>7.4768907844828494</v>
      </c>
      <c r="T59" s="2">
        <v>10207.042079950985</v>
      </c>
      <c r="U59" s="2">
        <v>4883.2725373977837</v>
      </c>
      <c r="V59" s="2">
        <v>6231.595388278577</v>
      </c>
      <c r="W59" s="2">
        <v>8427.334981473954</v>
      </c>
      <c r="X59" s="2">
        <v>9687.7194251673391</v>
      </c>
      <c r="Y59" s="2">
        <v>7449.7669055000179</v>
      </c>
      <c r="Z59" s="2">
        <v>6192.8752365293403</v>
      </c>
      <c r="AA59" s="2">
        <v>9186.0442625429023</v>
      </c>
      <c r="AB59" s="2">
        <v>4978.8407957058853</v>
      </c>
      <c r="AD59" s="2">
        <v>5693.2517120958528</v>
      </c>
      <c r="AE59" s="2">
        <v>4669.8227500980738</v>
      </c>
      <c r="AF59" s="2">
        <v>17663.034112595949</v>
      </c>
      <c r="AG59" s="2">
        <v>13694.623867958238</v>
      </c>
      <c r="AH59" s="2">
        <v>8761.0699113993487</v>
      </c>
      <c r="AI59" s="2">
        <v>8016.1854596312387</v>
      </c>
      <c r="AL59" s="2">
        <v>181686.34076547303</v>
      </c>
      <c r="AM59" s="2">
        <v>185492.07489024304</v>
      </c>
      <c r="AN59" s="2">
        <v>105209.35863029325</v>
      </c>
      <c r="AO59" s="2">
        <v>208008.81088323641</v>
      </c>
      <c r="AP59" s="2">
        <v>348903.99360974919</v>
      </c>
      <c r="AQ59" s="2">
        <v>155711.79303640898</v>
      </c>
      <c r="AR59" s="2">
        <v>157557.99554083755</v>
      </c>
      <c r="AS59" s="2">
        <v>204513.87566734437</v>
      </c>
      <c r="AT59" s="2">
        <v>190237.00580079234</v>
      </c>
      <c r="AU59" s="2">
        <v>154741.6742817614</v>
      </c>
      <c r="AV59" s="2">
        <v>129480.49204282639</v>
      </c>
      <c r="AW59" s="2">
        <v>230845.86059809892</v>
      </c>
      <c r="AX59" s="2">
        <v>252083.57105760471</v>
      </c>
      <c r="AY59" s="2">
        <v>189994.32033231767</v>
      </c>
      <c r="AZ59" s="2">
        <v>222304.82461594749</v>
      </c>
      <c r="BA59" s="2">
        <f t="shared" si="1"/>
        <v>193423.76061308285</v>
      </c>
      <c r="BB59" s="2"/>
      <c r="BD59" s="2">
        <v>180293.37206231008</v>
      </c>
      <c r="BE59" s="2">
        <v>169417.28051403258</v>
      </c>
      <c r="BF59" s="2">
        <v>94822.341772714688</v>
      </c>
      <c r="BG59" s="2">
        <v>190561.94874995732</v>
      </c>
      <c r="BH59" s="2">
        <v>356367.88469533669</v>
      </c>
      <c r="BI59" s="2">
        <v>143746.44823090435</v>
      </c>
      <c r="BJ59" s="2">
        <v>139212.03703575482</v>
      </c>
      <c r="BK59" s="2">
        <v>204331.07782192875</v>
      </c>
      <c r="BL59" s="2">
        <v>167551.66139032831</v>
      </c>
      <c r="BM59" s="2">
        <v>154741.6742817614</v>
      </c>
      <c r="BN59" s="2">
        <v>114132.15429717515</v>
      </c>
      <c r="BO59" s="2">
        <v>206568.37124532674</v>
      </c>
      <c r="BP59" s="2">
        <v>246856.18086347461</v>
      </c>
      <c r="BQ59" s="2">
        <v>180573.99812021511</v>
      </c>
      <c r="BR59" s="2">
        <v>205348.33450864156</v>
      </c>
      <c r="BS59" s="2">
        <f t="shared" si="2"/>
        <v>187333.30327635954</v>
      </c>
      <c r="BV59" s="2">
        <v>1009</v>
      </c>
      <c r="BW59" s="2">
        <v>1283</v>
      </c>
      <c r="BX59" s="2">
        <v>2636</v>
      </c>
      <c r="BY59" s="2">
        <v>2062</v>
      </c>
      <c r="BZ59" s="2">
        <v>1658</v>
      </c>
      <c r="CA59" s="2">
        <v>868</v>
      </c>
      <c r="CB59" s="2">
        <v>1627</v>
      </c>
      <c r="CC59" s="2">
        <v>52562</v>
      </c>
      <c r="CD59" s="2">
        <v>645</v>
      </c>
      <c r="CE59" s="2">
        <v>545</v>
      </c>
      <c r="CF59" s="2">
        <v>7686</v>
      </c>
      <c r="CG59" s="2">
        <v>1889</v>
      </c>
      <c r="CH59" s="2">
        <v>1966</v>
      </c>
      <c r="CI59" s="2">
        <v>2111</v>
      </c>
      <c r="CJ59" s="2">
        <v>1649</v>
      </c>
      <c r="CK59" s="2">
        <v>80196</v>
      </c>
      <c r="CN59" s="3">
        <v>9800</v>
      </c>
      <c r="CO59" s="3">
        <v>12200</v>
      </c>
      <c r="CP59" s="3">
        <v>30300</v>
      </c>
      <c r="CQ59" s="3">
        <v>16300</v>
      </c>
      <c r="CR59" s="3">
        <v>21800</v>
      </c>
      <c r="CS59" s="3">
        <v>7000</v>
      </c>
      <c r="CT59" s="3">
        <v>12700</v>
      </c>
      <c r="CU59" s="3">
        <v>1229800</v>
      </c>
      <c r="CV59" s="3">
        <v>4800</v>
      </c>
      <c r="CW59" s="3">
        <v>5300</v>
      </c>
      <c r="CX59" s="3">
        <v>140400</v>
      </c>
      <c r="CY59" s="3">
        <v>32100</v>
      </c>
      <c r="CZ59" s="3">
        <v>13120</v>
      </c>
      <c r="DA59" s="3">
        <v>14200</v>
      </c>
      <c r="DB59" s="3">
        <v>16600</v>
      </c>
      <c r="DC59" s="3">
        <v>1566420</v>
      </c>
      <c r="EP59" s="2">
        <v>15061.306239789303</v>
      </c>
      <c r="EQ59" s="2">
        <v>13404.634741879483</v>
      </c>
      <c r="ER59" s="2">
        <v>15942.917882417491</v>
      </c>
      <c r="ES59" s="2">
        <v>16258.582753171488</v>
      </c>
      <c r="ET59" s="2">
        <v>20585.606707763847</v>
      </c>
      <c r="EU59" s="2">
        <v>12394.024761244465</v>
      </c>
      <c r="EV59" s="2">
        <v>13373.372973187519</v>
      </c>
      <c r="EW59" s="2">
        <v>23001.769386983549</v>
      </c>
      <c r="EX59" s="2">
        <v>10704.347196057881</v>
      </c>
      <c r="EY59" s="2">
        <v>14910.418453755085</v>
      </c>
      <c r="EZ59" s="2">
        <v>18479.932329859741</v>
      </c>
      <c r="FA59" s="2">
        <v>11122.522201325015</v>
      </c>
      <c r="FB59" s="2">
        <v>29507.299768535177</v>
      </c>
      <c r="FC59" s="2">
        <v>25677.663022729528</v>
      </c>
      <c r="FD59" s="2">
        <v>21414.80467767423</v>
      </c>
      <c r="FE59" s="2">
        <v>20204.700973019764</v>
      </c>
      <c r="FH59" s="3">
        <v>2712.9969999999998</v>
      </c>
      <c r="FI59" s="3">
        <v>5497.7740000000003</v>
      </c>
      <c r="FJ59" s="3">
        <v>9236.4650000000001</v>
      </c>
      <c r="FK59" s="3">
        <v>4825.8500000000004</v>
      </c>
      <c r="FL59" s="3">
        <v>13754.298000000001</v>
      </c>
      <c r="FM59" s="3">
        <v>3161.16</v>
      </c>
      <c r="FN59" s="3">
        <v>3752.8270000000002</v>
      </c>
      <c r="FO59" s="3">
        <v>132556.17600000001</v>
      </c>
      <c r="FP59" s="3">
        <v>3242.7779999999998</v>
      </c>
      <c r="FQ59" s="3">
        <v>2379.578</v>
      </c>
      <c r="FR59" s="3">
        <v>48367.002</v>
      </c>
      <c r="FS59" s="3">
        <v>13147.733</v>
      </c>
      <c r="FT59" s="3">
        <v>1410.836</v>
      </c>
      <c r="FU59" s="3">
        <v>2421.355</v>
      </c>
      <c r="FV59" s="3">
        <v>3245.5509999999999</v>
      </c>
      <c r="FW59" s="3">
        <v>249712.38000000006</v>
      </c>
      <c r="FZ59" s="3">
        <v>1121.9029456664848</v>
      </c>
      <c r="GA59" s="3">
        <v>1475.2885814897395</v>
      </c>
      <c r="GB59" s="3">
        <v>3652.1115589874739</v>
      </c>
      <c r="GC59" s="3">
        <v>1814.1224937921411</v>
      </c>
      <c r="GD59" s="3">
        <v>5782.1301620206914</v>
      </c>
      <c r="GE59" s="3">
        <v>1220.4620042370238</v>
      </c>
      <c r="GF59" s="3">
        <v>1582.6915206023527</v>
      </c>
      <c r="GG59" s="3">
        <v>67015.6015625</v>
      </c>
      <c r="GH59" s="3">
        <v>850.9706523064167</v>
      </c>
      <c r="GI59" s="3">
        <v>710.30566023124129</v>
      </c>
      <c r="GJ59" s="3">
        <v>20634.158656677315</v>
      </c>
      <c r="GK59" s="3">
        <v>3915.5605000114142</v>
      </c>
      <c r="GL59" s="3">
        <v>756.60541106819039</v>
      </c>
      <c r="GM59" s="3">
        <v>1194.3649575172367</v>
      </c>
      <c r="GN59" s="3">
        <v>1463.1462912334202</v>
      </c>
      <c r="GO59" s="3">
        <f t="shared" si="0"/>
        <v>113189.42295834115</v>
      </c>
      <c r="GP59" s="3"/>
      <c r="GR59" s="6">
        <v>6152.2368067491416</v>
      </c>
      <c r="GS59" s="6">
        <v>4434.1582611435097</v>
      </c>
      <c r="GT59" s="6">
        <v>5232.8461159112276</v>
      </c>
      <c r="GU59" s="6">
        <v>5932.0119771646441</v>
      </c>
      <c r="GV59" s="6">
        <v>7624.8893255039266</v>
      </c>
      <c r="GW59" s="6">
        <v>3726.7964924268308</v>
      </c>
      <c r="GX59" s="6">
        <v>5365.0221552978592</v>
      </c>
      <c r="GY59" s="6">
        <v>6606.1365002591374</v>
      </c>
      <c r="GZ59" s="6">
        <v>4094.9457533016443</v>
      </c>
      <c r="HA59" s="6">
        <v>4825.6455556405381</v>
      </c>
      <c r="HB59" s="6">
        <v>4923.935537703991</v>
      </c>
      <c r="HC59" s="6">
        <v>5096.8482551326533</v>
      </c>
      <c r="HD59" s="6">
        <v>8657.278379627398</v>
      </c>
      <c r="HE59" s="6">
        <v>6220.9486187798184</v>
      </c>
      <c r="HF59" s="6">
        <v>7592.8555736760873</v>
      </c>
      <c r="HG59" s="2">
        <v>6059.2510471447176</v>
      </c>
    </row>
    <row r="60" spans="1:215">
      <c r="A60">
        <v>1974</v>
      </c>
      <c r="B60" s="1">
        <v>8.0856657271104293</v>
      </c>
      <c r="C60" s="1">
        <v>7.6182361183847904</v>
      </c>
      <c r="D60" s="1">
        <v>7.1840323868379263</v>
      </c>
      <c r="E60" s="1">
        <v>8.2320260888562728</v>
      </c>
      <c r="F60" s="1">
        <v>7.5050652243151612</v>
      </c>
      <c r="G60" s="1">
        <v>7.4561594609609445</v>
      </c>
      <c r="H60" s="1">
        <v>6.8962376978977904</v>
      </c>
      <c r="I60" s="1">
        <v>7.7026196118861936</v>
      </c>
      <c r="J60" s="1">
        <v>7.271510173752703</v>
      </c>
      <c r="L60" s="1">
        <v>7.1837647717860023</v>
      </c>
      <c r="M60" s="1">
        <v>7.608087271869965</v>
      </c>
      <c r="N60" s="1">
        <v>7.4790677511140329</v>
      </c>
      <c r="O60" s="1">
        <v>7.7641325309599694</v>
      </c>
      <c r="P60" s="1">
        <v>6.5629884488144805</v>
      </c>
      <c r="Q60" s="1">
        <v>7.5391244739527208</v>
      </c>
      <c r="T60" s="2">
        <v>10321.561283580973</v>
      </c>
      <c r="U60" s="2">
        <v>4957.9158261188732</v>
      </c>
      <c r="V60" s="2">
        <v>6432.9196942118251</v>
      </c>
      <c r="W60" s="2">
        <v>8756.6833545573136</v>
      </c>
      <c r="X60" s="2">
        <v>9833.828942675902</v>
      </c>
      <c r="Y60" s="2">
        <v>7486.6235855443056</v>
      </c>
      <c r="Z60" s="2">
        <v>6325.1037522224742</v>
      </c>
      <c r="AA60" s="2">
        <v>9358.0834930931342</v>
      </c>
      <c r="AB60" s="2">
        <v>4964.4779337601949</v>
      </c>
      <c r="AD60" s="2">
        <v>6097.8470472101362</v>
      </c>
      <c r="AE60" s="2">
        <v>4747.1931386918559</v>
      </c>
      <c r="AF60" s="2">
        <v>17688.474400175928</v>
      </c>
      <c r="AG60" s="2">
        <v>13587.721598477032</v>
      </c>
      <c r="AH60" s="2">
        <v>8785.936658545661</v>
      </c>
      <c r="AI60" s="2">
        <v>8209.9529953177207</v>
      </c>
      <c r="AL60" s="2">
        <v>181646.56886535179</v>
      </c>
      <c r="AM60" s="2">
        <v>186885.22807587311</v>
      </c>
      <c r="AN60" s="2">
        <v>109422.67662537523</v>
      </c>
      <c r="AO60" s="2">
        <v>211880.2530782391</v>
      </c>
      <c r="AP60" s="2">
        <v>370226.19798308186</v>
      </c>
      <c r="AQ60" s="2">
        <v>165842.87084635455</v>
      </c>
      <c r="AR60" s="2">
        <v>158432.18192096238</v>
      </c>
      <c r="AS60" s="2">
        <v>210627.34235580146</v>
      </c>
      <c r="AT60" s="2">
        <v>201426.88255407635</v>
      </c>
      <c r="AU60" s="2">
        <v>164413.67645646827</v>
      </c>
      <c r="AV60" s="2">
        <v>133289.76484213732</v>
      </c>
      <c r="AW60" s="2">
        <v>236456.63079611771</v>
      </c>
      <c r="AX60" s="2">
        <v>253360.18830476471</v>
      </c>
      <c r="AY60" s="2">
        <v>190083.20439360393</v>
      </c>
      <c r="AZ60" s="2">
        <v>223271.14310885221</v>
      </c>
      <c r="BA60" s="2">
        <f t="shared" si="1"/>
        <v>199646.79336193964</v>
      </c>
      <c r="BB60" s="2"/>
      <c r="BD60" s="2">
        <v>179638.0943326893</v>
      </c>
      <c r="BE60" s="2">
        <v>170129.38372150826</v>
      </c>
      <c r="BF60" s="2">
        <v>98273.249050122307</v>
      </c>
      <c r="BG60" s="2">
        <v>193259.47812209433</v>
      </c>
      <c r="BH60" s="2">
        <v>377145.15293848352</v>
      </c>
      <c r="BI60" s="2">
        <v>152673.14883747775</v>
      </c>
      <c r="BJ60" s="2">
        <v>139317.67921254953</v>
      </c>
      <c r="BK60" s="2">
        <v>210252.49156449144</v>
      </c>
      <c r="BL60" s="2">
        <v>176805.7084979905</v>
      </c>
      <c r="BM60" s="2">
        <v>164413.67645646827</v>
      </c>
      <c r="BN60" s="2">
        <v>117114.26884337321</v>
      </c>
      <c r="BO60" s="2">
        <v>209284.73502891744</v>
      </c>
      <c r="BP60" s="2">
        <v>247471.81937984063</v>
      </c>
      <c r="BQ60" s="2">
        <v>180157.0550399964</v>
      </c>
      <c r="BR60" s="2">
        <v>205531.88385845837</v>
      </c>
      <c r="BS60" s="2">
        <f t="shared" si="2"/>
        <v>192937.72085794428</v>
      </c>
      <c r="BV60" s="2">
        <v>1078</v>
      </c>
      <c r="BW60" s="2">
        <v>1304</v>
      </c>
      <c r="BX60" s="2">
        <v>3102</v>
      </c>
      <c r="BY60" s="2">
        <v>2340</v>
      </c>
      <c r="BZ60" s="2">
        <v>2061</v>
      </c>
      <c r="CA60" s="2">
        <v>940</v>
      </c>
      <c r="CB60" s="2">
        <v>1897</v>
      </c>
      <c r="CC60" s="2">
        <v>54971</v>
      </c>
      <c r="CD60" s="2">
        <v>854</v>
      </c>
      <c r="CE60" s="2">
        <v>482</v>
      </c>
      <c r="CF60" s="2">
        <v>8814</v>
      </c>
      <c r="CG60" s="2">
        <v>2269</v>
      </c>
      <c r="CH60" s="2">
        <v>2391</v>
      </c>
      <c r="CI60" s="2">
        <v>2430</v>
      </c>
      <c r="CJ60" s="2">
        <v>1862</v>
      </c>
      <c r="CK60" s="2">
        <v>86795</v>
      </c>
      <c r="CN60" s="3">
        <v>9400</v>
      </c>
      <c r="CO60" s="3">
        <v>12400</v>
      </c>
      <c r="CP60" s="3">
        <v>30800</v>
      </c>
      <c r="CQ60" s="3">
        <v>16400</v>
      </c>
      <c r="CR60" s="3">
        <v>24200</v>
      </c>
      <c r="CS60" s="3">
        <v>7800</v>
      </c>
      <c r="CT60" s="3">
        <v>14400</v>
      </c>
      <c r="CU60" s="3">
        <v>1369500</v>
      </c>
      <c r="CV60" s="3">
        <v>6300</v>
      </c>
      <c r="CW60" s="3">
        <v>4400</v>
      </c>
      <c r="CX60" s="3">
        <v>153500</v>
      </c>
      <c r="CY60" s="3">
        <v>33600</v>
      </c>
      <c r="CZ60" s="3">
        <v>15300</v>
      </c>
      <c r="DA60" s="3">
        <v>15000</v>
      </c>
      <c r="DB60" s="3">
        <v>18000</v>
      </c>
      <c r="DC60" s="3">
        <v>1731000</v>
      </c>
      <c r="EP60" s="2">
        <v>15465.136282504995</v>
      </c>
      <c r="EQ60" s="2">
        <v>13615.759282837907</v>
      </c>
      <c r="ER60" s="2">
        <v>17153.038645501991</v>
      </c>
      <c r="ES60" s="2">
        <v>16819.343219447666</v>
      </c>
      <c r="ET60" s="2">
        <v>21476.746774004481</v>
      </c>
      <c r="EU60" s="2">
        <v>13010.966578097108</v>
      </c>
      <c r="EV60" s="2">
        <v>14250.356080899906</v>
      </c>
      <c r="EW60" s="2">
        <v>24278.718379971513</v>
      </c>
      <c r="EX60" s="2">
        <v>11101.450386081029</v>
      </c>
      <c r="EY60" s="2">
        <v>15880.651955801173</v>
      </c>
      <c r="EZ60" s="2">
        <v>19314.143255618466</v>
      </c>
      <c r="FA60" s="2">
        <v>11557.020734199259</v>
      </c>
      <c r="FB60" s="2">
        <v>30732.061687983853</v>
      </c>
      <c r="FC60" s="2">
        <v>26732.88578950056</v>
      </c>
      <c r="FD60" s="2">
        <v>22658.140596990885</v>
      </c>
      <c r="FE60" s="2">
        <v>21226.410149312294</v>
      </c>
      <c r="FH60" s="3">
        <v>2776.5390000000002</v>
      </c>
      <c r="FI60" s="3">
        <v>5599.4070000000002</v>
      </c>
      <c r="FJ60" s="3">
        <v>9304.3109999999997</v>
      </c>
      <c r="FK60" s="3">
        <v>4865.2330000000002</v>
      </c>
      <c r="FL60" s="3">
        <v>13971.543</v>
      </c>
      <c r="FM60" s="3">
        <v>3231.8850000000002</v>
      </c>
      <c r="FN60" s="3">
        <v>3800.643</v>
      </c>
      <c r="FO60" s="3">
        <v>133378.674</v>
      </c>
      <c r="FP60" s="3">
        <v>3344.9850000000001</v>
      </c>
      <c r="FQ60" s="3">
        <v>2450.654</v>
      </c>
      <c r="FR60" s="3">
        <v>48676.938999999998</v>
      </c>
      <c r="FS60" s="3">
        <v>13568.7</v>
      </c>
      <c r="FT60" s="3">
        <v>1422.2909999999999</v>
      </c>
      <c r="FU60" s="3">
        <v>2442.473</v>
      </c>
      <c r="FV60" s="3">
        <v>3276.3620000000001</v>
      </c>
      <c r="FW60" s="3">
        <v>252110.63899999997</v>
      </c>
      <c r="FZ60" s="3">
        <v>1161.0528898402536</v>
      </c>
      <c r="GA60" s="3">
        <v>1525.1548409406046</v>
      </c>
      <c r="GB60" s="3">
        <v>3741.5429140506526</v>
      </c>
      <c r="GC60" s="3">
        <v>1869.6909389167947</v>
      </c>
      <c r="GD60" s="3">
        <v>5331.0372211363474</v>
      </c>
      <c r="GE60" s="3">
        <v>1266.66555089092</v>
      </c>
      <c r="GF60" s="3">
        <v>1654.9883349169259</v>
      </c>
      <c r="GG60" s="3">
        <v>67859.3984375</v>
      </c>
      <c r="GH60" s="3">
        <v>882.78037942238825</v>
      </c>
      <c r="GI60" s="3">
        <v>734.59635799412922</v>
      </c>
      <c r="GJ60" s="3">
        <v>21045.910009801129</v>
      </c>
      <c r="GK60" s="3">
        <v>4101.2291159610177</v>
      </c>
      <c r="GL60" s="3">
        <v>759.79964697349453</v>
      </c>
      <c r="GM60" s="3">
        <v>1211.3698815381345</v>
      </c>
      <c r="GN60" s="3">
        <v>1493.6201040779019</v>
      </c>
      <c r="GO60" s="3">
        <f t="shared" si="0"/>
        <v>114638.83662396068</v>
      </c>
      <c r="GP60" s="3"/>
      <c r="GR60" s="6"/>
      <c r="GS60" s="6"/>
      <c r="GT60" s="6"/>
      <c r="GU60" s="6">
        <v>6010.8764881649649</v>
      </c>
      <c r="GV60" s="6"/>
      <c r="GW60" s="6"/>
      <c r="GX60" s="6"/>
      <c r="GY60" s="6">
        <v>6169.2745369272661</v>
      </c>
      <c r="GZ60" s="6"/>
      <c r="HA60" s="6"/>
      <c r="HB60" s="6"/>
      <c r="HC60" s="6"/>
      <c r="HD60" s="6"/>
      <c r="HE60" s="6">
        <v>6467.2512226031658</v>
      </c>
      <c r="HF60" s="6"/>
      <c r="HG60" s="2">
        <v>6175.7964922694109</v>
      </c>
    </row>
    <row r="61" spans="1:215">
      <c r="A61">
        <v>1975</v>
      </c>
      <c r="B61" s="1">
        <v>8.406754355811664</v>
      </c>
      <c r="C61" s="1">
        <v>7.9212414835863045</v>
      </c>
      <c r="D61" s="1">
        <v>7.419197841700373</v>
      </c>
      <c r="E61" s="1">
        <v>8.4685250082792098</v>
      </c>
      <c r="F61" s="1">
        <v>7.7650028683325907</v>
      </c>
      <c r="G61" s="1">
        <v>7.7354107959300453</v>
      </c>
      <c r="H61" s="1">
        <v>7.0834529274231244</v>
      </c>
      <c r="I61" s="1">
        <v>7.9007653875256345</v>
      </c>
      <c r="J61" s="1">
        <v>7.5252658079237662</v>
      </c>
      <c r="L61" s="1">
        <v>7.4109248247656936</v>
      </c>
      <c r="M61" s="1">
        <v>7.9279091204021093</v>
      </c>
      <c r="N61" s="1">
        <v>7.7064884871273271</v>
      </c>
      <c r="O61" s="1">
        <v>7.9671855212770009</v>
      </c>
      <c r="P61" s="1">
        <v>6.850240806450353</v>
      </c>
      <c r="Q61" s="1">
        <v>7.7623590738002521</v>
      </c>
      <c r="T61" s="2">
        <v>11024.327599084525</v>
      </c>
      <c r="U61" s="2">
        <v>5266.9665226714078</v>
      </c>
      <c r="V61" s="2">
        <v>6823.0372897799707</v>
      </c>
      <c r="W61" s="2">
        <v>9504.6258300205736</v>
      </c>
      <c r="X61" s="2">
        <v>10543.400407857651</v>
      </c>
      <c r="Y61" s="2">
        <v>7977.3976015957978</v>
      </c>
      <c r="Z61" s="2">
        <v>6604.1348975339624</v>
      </c>
      <c r="AA61" s="2">
        <v>10037.211984695126</v>
      </c>
      <c r="AB61" s="2">
        <v>5229.4951429158245</v>
      </c>
      <c r="AD61" s="2">
        <v>6691.3679634606615</v>
      </c>
      <c r="AE61" s="2">
        <v>5058.8502578573389</v>
      </c>
      <c r="AF61" s="2">
        <v>18244.027859849972</v>
      </c>
      <c r="AG61" s="2">
        <v>14188.963543684478</v>
      </c>
      <c r="AH61" s="2">
        <v>9693.490118065698</v>
      </c>
      <c r="AI61" s="2">
        <v>8814.2111207646594</v>
      </c>
      <c r="AL61" s="2">
        <v>180704.82493616731</v>
      </c>
      <c r="AM61" s="2">
        <v>186650.71318482951</v>
      </c>
      <c r="AN61" s="2">
        <v>113284.21751313342</v>
      </c>
      <c r="AO61" s="2">
        <v>216923.38421132544</v>
      </c>
      <c r="AP61" s="2">
        <v>369241.9245727646</v>
      </c>
      <c r="AQ61" s="2">
        <v>166546.36550356264</v>
      </c>
      <c r="AR61" s="2">
        <v>158875.78960109787</v>
      </c>
      <c r="AS61" s="2">
        <v>212650.03769134369</v>
      </c>
      <c r="AT61" s="2">
        <v>202424.08222425159</v>
      </c>
      <c r="AU61" s="2">
        <v>164333.56393461136</v>
      </c>
      <c r="AV61" s="2">
        <v>140920.17987001064</v>
      </c>
      <c r="AW61" s="2">
        <v>228640.12412952885</v>
      </c>
      <c r="AX61" s="2">
        <v>255483.0477409976</v>
      </c>
      <c r="AY61" s="2">
        <v>190909.67868656918</v>
      </c>
      <c r="AZ61" s="2">
        <v>226715.48487604642</v>
      </c>
      <c r="BA61" s="2">
        <f t="shared" si="1"/>
        <v>202112.4774918544</v>
      </c>
      <c r="BB61" s="2"/>
      <c r="BD61" s="2">
        <v>178106.47111119184</v>
      </c>
      <c r="BE61" s="2">
        <v>169360.53279634489</v>
      </c>
      <c r="BF61" s="2">
        <v>101384.28838622895</v>
      </c>
      <c r="BG61" s="2">
        <v>196978.69047579396</v>
      </c>
      <c r="BH61" s="2">
        <v>375140.84268727817</v>
      </c>
      <c r="BI61" s="2">
        <v>152890.95265923379</v>
      </c>
      <c r="BJ61" s="2">
        <v>139039.91066537725</v>
      </c>
      <c r="BK61" s="2">
        <v>212084.87383278145</v>
      </c>
      <c r="BL61" s="2">
        <v>177067.80890462009</v>
      </c>
      <c r="BM61" s="2">
        <v>164333.56393461136</v>
      </c>
      <c r="BN61" s="2">
        <v>123421.84243000559</v>
      </c>
      <c r="BO61" s="2">
        <v>199923.11549936375</v>
      </c>
      <c r="BP61" s="2">
        <v>248908.4233042839</v>
      </c>
      <c r="BQ61" s="2">
        <v>180437.47354555372</v>
      </c>
      <c r="BR61" s="2">
        <v>207985.91736236957</v>
      </c>
      <c r="BS61" s="2">
        <f t="shared" si="2"/>
        <v>194757.94883601388</v>
      </c>
      <c r="BV61" s="2">
        <v>1040</v>
      </c>
      <c r="BW61" s="2">
        <v>1156</v>
      </c>
      <c r="BX61" s="2">
        <v>2827</v>
      </c>
      <c r="BY61" s="2">
        <v>1964</v>
      </c>
      <c r="BZ61" s="2">
        <v>2034</v>
      </c>
      <c r="CA61" s="2">
        <v>912</v>
      </c>
      <c r="CB61" s="2">
        <v>1702</v>
      </c>
      <c r="CC61" s="2">
        <v>49244</v>
      </c>
      <c r="CD61" s="2">
        <v>868</v>
      </c>
      <c r="CE61" s="2">
        <v>509</v>
      </c>
      <c r="CF61" s="2">
        <v>8003</v>
      </c>
      <c r="CG61" s="2">
        <v>2147</v>
      </c>
      <c r="CH61" s="2">
        <v>2128</v>
      </c>
      <c r="CI61" s="2">
        <v>2367</v>
      </c>
      <c r="CJ61" s="2">
        <v>1796</v>
      </c>
      <c r="CK61" s="2">
        <v>78697</v>
      </c>
      <c r="CN61" s="3">
        <v>10308</v>
      </c>
      <c r="CO61" s="3">
        <v>11277</v>
      </c>
      <c r="CP61" s="3">
        <v>34268</v>
      </c>
      <c r="CQ61" s="3">
        <v>15595</v>
      </c>
      <c r="CR61" s="3">
        <v>25900</v>
      </c>
      <c r="CS61" s="3">
        <v>8079</v>
      </c>
      <c r="CT61" s="3">
        <v>13990</v>
      </c>
      <c r="CU61" s="3">
        <v>1337432</v>
      </c>
      <c r="CV61" s="3">
        <v>6016</v>
      </c>
      <c r="CW61" s="3">
        <v>4624</v>
      </c>
      <c r="CX61" s="3">
        <v>155027</v>
      </c>
      <c r="CY61" s="3">
        <v>36026</v>
      </c>
      <c r="CZ61" s="3">
        <v>15470</v>
      </c>
      <c r="DA61" s="3">
        <v>15006</v>
      </c>
      <c r="DB61" s="3">
        <v>16306</v>
      </c>
      <c r="DC61" s="3">
        <v>1705324</v>
      </c>
      <c r="EP61" s="2">
        <v>15804.207055698058</v>
      </c>
      <c r="EQ61" s="2">
        <v>13753.691780121739</v>
      </c>
      <c r="ER61" s="2">
        <v>17782.281915677311</v>
      </c>
      <c r="ES61" s="2">
        <v>17072.412824932922</v>
      </c>
      <c r="ET61" s="2">
        <v>22130.56682631281</v>
      </c>
      <c r="EU61" s="2">
        <v>13458.89202290389</v>
      </c>
      <c r="EV61" s="2">
        <v>14789.019571003939</v>
      </c>
      <c r="EW61" s="2">
        <v>25106.09501842325</v>
      </c>
      <c r="EX61" s="2">
        <v>11186.235641098338</v>
      </c>
      <c r="EY61" s="2">
        <v>16175.74922640622</v>
      </c>
      <c r="EZ61" s="2">
        <v>19833.870511757872</v>
      </c>
      <c r="FA61" s="2">
        <v>11823.08408639476</v>
      </c>
      <c r="FB61" s="2">
        <v>31301.288817746736</v>
      </c>
      <c r="FC61" s="2">
        <v>27400.120666269995</v>
      </c>
      <c r="FD61" s="2">
        <v>23542.027146391345</v>
      </c>
      <c r="FE61" s="2">
        <v>21867.144289839587</v>
      </c>
      <c r="FH61" s="3">
        <v>2834.136</v>
      </c>
      <c r="FI61" s="3">
        <v>5696.1170000000002</v>
      </c>
      <c r="FJ61" s="3">
        <v>9360.1839999999993</v>
      </c>
      <c r="FK61" s="3">
        <v>4897.6559999999999</v>
      </c>
      <c r="FL61" s="3">
        <v>14157.075000000001</v>
      </c>
      <c r="FM61" s="3">
        <v>3300.6840000000002</v>
      </c>
      <c r="FN61" s="3">
        <v>3846.5189999999998</v>
      </c>
      <c r="FO61" s="3">
        <v>134293.372</v>
      </c>
      <c r="FP61" s="3">
        <v>3448.8690000000001</v>
      </c>
      <c r="FQ61" s="3">
        <v>2523.9059999999999</v>
      </c>
      <c r="FR61" s="3">
        <v>48973.428</v>
      </c>
      <c r="FS61" s="3">
        <v>13987.696</v>
      </c>
      <c r="FT61" s="3">
        <v>1432.2460000000001</v>
      </c>
      <c r="FU61" s="3">
        <v>2461.6060000000002</v>
      </c>
      <c r="FV61" s="3">
        <v>3305.1950000000002</v>
      </c>
      <c r="FW61" s="3">
        <v>254518.68900000001</v>
      </c>
      <c r="FZ61" s="3">
        <v>1199.411926050916</v>
      </c>
      <c r="GA61" s="3">
        <v>1562.7897537337101</v>
      </c>
      <c r="GB61" s="3">
        <v>3849.1917673674425</v>
      </c>
      <c r="GC61" s="3">
        <v>1913.780480231346</v>
      </c>
      <c r="GD61" s="3">
        <v>5969.8017459991597</v>
      </c>
      <c r="GE61" s="3">
        <v>1308.398487780353</v>
      </c>
      <c r="GF61" s="3">
        <v>1718.4187439715929</v>
      </c>
      <c r="GG61" s="3">
        <v>68752.6015625</v>
      </c>
      <c r="GH61" s="3">
        <v>928.85158939619782</v>
      </c>
      <c r="GI61" s="3">
        <v>763.55591848159781</v>
      </c>
      <c r="GJ61" s="3">
        <v>21538.84882976794</v>
      </c>
      <c r="GK61" s="3">
        <v>4280.8040825967173</v>
      </c>
      <c r="GL61" s="3">
        <v>766.03409535254923</v>
      </c>
      <c r="GM61" s="3">
        <v>1223.0435928046411</v>
      </c>
      <c r="GN61" s="3">
        <v>1525.845571054045</v>
      </c>
      <c r="GO61" s="3">
        <f t="shared" si="0"/>
        <v>117301.37814708821</v>
      </c>
      <c r="GP61" s="3"/>
      <c r="GR61" s="6"/>
      <c r="GS61" s="6"/>
      <c r="GT61" s="6"/>
      <c r="GU61" s="6">
        <v>6411.8063094857771</v>
      </c>
      <c r="GV61" s="6"/>
      <c r="GW61" s="6"/>
      <c r="GX61" s="6"/>
      <c r="GY61" s="6">
        <v>6341.6978043989011</v>
      </c>
      <c r="GZ61" s="6"/>
      <c r="HA61" s="6"/>
      <c r="HB61" s="6"/>
      <c r="HC61" s="6"/>
      <c r="HD61" s="6"/>
      <c r="HE61" s="6">
        <v>6858.1639155566872</v>
      </c>
      <c r="HF61" s="6"/>
      <c r="HG61" s="2">
        <v>6134.7125672174116</v>
      </c>
    </row>
    <row r="62" spans="1:215">
      <c r="A62">
        <v>1976</v>
      </c>
      <c r="B62" s="1">
        <v>8.7074216731316838</v>
      </c>
      <c r="C62" s="1">
        <v>8.2024362933399768</v>
      </c>
      <c r="D62" s="1">
        <v>7.6386023106926348</v>
      </c>
      <c r="E62" s="1">
        <v>8.7059542388165791</v>
      </c>
      <c r="F62" s="1">
        <v>8.0221828792884953</v>
      </c>
      <c r="G62" s="1">
        <v>8.0117509060766032</v>
      </c>
      <c r="H62" s="1">
        <v>7.3389788136955589</v>
      </c>
      <c r="I62" s="1">
        <v>8.0984995304784348</v>
      </c>
      <c r="J62" s="1">
        <v>7.7852643178845993</v>
      </c>
      <c r="L62" s="1">
        <v>7.657033257063409</v>
      </c>
      <c r="M62" s="1">
        <v>8.2431548038463358</v>
      </c>
      <c r="N62" s="1">
        <v>7.933258340242106</v>
      </c>
      <c r="O62" s="1">
        <v>8.1718623938882722</v>
      </c>
      <c r="P62" s="1">
        <v>7.1312410854014203</v>
      </c>
      <c r="Q62" s="1">
        <v>7.9888740767118236</v>
      </c>
      <c r="T62" s="2">
        <v>12013.916533725309</v>
      </c>
      <c r="U62" s="2">
        <v>5728.7316244617004</v>
      </c>
      <c r="V62" s="2">
        <v>7170.6460271626556</v>
      </c>
      <c r="W62" s="2">
        <v>10219.866113569029</v>
      </c>
      <c r="X62" s="2">
        <v>10960.185820847475</v>
      </c>
      <c r="Y62" s="2">
        <v>8426.5846985365388</v>
      </c>
      <c r="Z62" s="2">
        <v>7350.2327015250085</v>
      </c>
      <c r="AA62" s="2">
        <v>10750.869956357154</v>
      </c>
      <c r="AB62" s="2">
        <v>5550.7938713721305</v>
      </c>
      <c r="AD62" s="2">
        <v>7290.0279481958887</v>
      </c>
      <c r="AE62" s="2">
        <v>5470.7061212825465</v>
      </c>
      <c r="AF62" s="2">
        <v>18999.124077729561</v>
      </c>
      <c r="AG62" s="2">
        <v>14880.572537485577</v>
      </c>
      <c r="AH62" s="2">
        <v>10737.449908131719</v>
      </c>
      <c r="AI62" s="2">
        <v>9442.4996698853483</v>
      </c>
      <c r="AL62" s="2">
        <v>191688.66156151428</v>
      </c>
      <c r="AM62" s="2">
        <v>197520.92120139694</v>
      </c>
      <c r="AN62" s="2">
        <v>120955.32106283061</v>
      </c>
      <c r="AO62" s="2">
        <v>233130.97923180982</v>
      </c>
      <c r="AP62" s="2">
        <v>372128.91683243832</v>
      </c>
      <c r="AQ62" s="2">
        <v>165129.04539119711</v>
      </c>
      <c r="AR62" s="2">
        <v>166377.29608717823</v>
      </c>
      <c r="AS62" s="2">
        <v>217864.03427177234</v>
      </c>
      <c r="AT62" s="2">
        <v>197319.53209791603</v>
      </c>
      <c r="AU62" s="2">
        <v>164966.82683436151</v>
      </c>
      <c r="AV62" s="2">
        <v>145669.71903837673</v>
      </c>
      <c r="AW62" s="2">
        <v>226707.37796110983</v>
      </c>
      <c r="AX62" s="2">
        <v>268341.92169652617</v>
      </c>
      <c r="AY62" s="2">
        <v>199286.23480743621</v>
      </c>
      <c r="AZ62" s="2">
        <v>236476.88934489977</v>
      </c>
      <c r="BA62" s="2">
        <f t="shared" si="1"/>
        <v>207162.35509186264</v>
      </c>
      <c r="BB62" s="2"/>
      <c r="BD62" s="2">
        <v>189480.14715119224</v>
      </c>
      <c r="BE62" s="2">
        <v>182863.52511314975</v>
      </c>
      <c r="BF62" s="2">
        <v>110663.42987175155</v>
      </c>
      <c r="BG62" s="2">
        <v>215681.72737389038</v>
      </c>
      <c r="BH62" s="2">
        <v>376848.48319076019</v>
      </c>
      <c r="BI62" s="2">
        <v>154114.17551255008</v>
      </c>
      <c r="BJ62" s="2">
        <v>149295.09711710314</v>
      </c>
      <c r="BK62" s="2">
        <v>217398.14571120217</v>
      </c>
      <c r="BL62" s="2">
        <v>177003.41550531826</v>
      </c>
      <c r="BM62" s="2">
        <v>164966.82683436151</v>
      </c>
      <c r="BN62" s="2">
        <v>130847.81915988291</v>
      </c>
      <c r="BO62" s="2">
        <v>203489.2658236617</v>
      </c>
      <c r="BP62" s="2">
        <v>262751.2168791428</v>
      </c>
      <c r="BQ62" s="2">
        <v>190445.26620431841</v>
      </c>
      <c r="BR62" s="2">
        <v>220547.30620800061</v>
      </c>
      <c r="BS62" s="2">
        <f t="shared" si="2"/>
        <v>200963.09375606372</v>
      </c>
      <c r="BV62" s="2">
        <v>1165</v>
      </c>
      <c r="BW62" s="2">
        <v>1263</v>
      </c>
      <c r="BX62" s="2">
        <v>2489</v>
      </c>
      <c r="BY62" s="2">
        <v>2311</v>
      </c>
      <c r="BZ62" s="2">
        <v>1922</v>
      </c>
      <c r="CA62" s="2">
        <v>897</v>
      </c>
      <c r="CB62" s="2">
        <v>1557</v>
      </c>
      <c r="CC62" s="2">
        <v>54292</v>
      </c>
      <c r="CD62" s="2">
        <v>784</v>
      </c>
      <c r="CE62" s="2">
        <v>506</v>
      </c>
      <c r="CF62" s="2">
        <v>9110</v>
      </c>
      <c r="CG62" s="2">
        <v>1980</v>
      </c>
      <c r="CH62" s="2">
        <v>2236</v>
      </c>
      <c r="CI62" s="2">
        <v>2168</v>
      </c>
      <c r="CJ62" s="2">
        <v>1476</v>
      </c>
      <c r="CK62" s="2">
        <v>84156</v>
      </c>
      <c r="CN62" s="3">
        <v>10200</v>
      </c>
      <c r="CO62" s="3">
        <v>11500</v>
      </c>
      <c r="CP62" s="3">
        <v>34800</v>
      </c>
      <c r="CQ62" s="3">
        <v>16000</v>
      </c>
      <c r="CR62" s="3">
        <v>23500</v>
      </c>
      <c r="CS62" s="3">
        <v>7900</v>
      </c>
      <c r="CT62" s="3">
        <v>13500</v>
      </c>
      <c r="CU62" s="3">
        <v>1367700</v>
      </c>
      <c r="CV62" s="3">
        <v>5100</v>
      </c>
      <c r="CW62" s="3">
        <v>4500</v>
      </c>
      <c r="CX62" s="3">
        <v>159400</v>
      </c>
      <c r="CY62" s="3">
        <v>33200</v>
      </c>
      <c r="CZ62" s="3">
        <v>17800</v>
      </c>
      <c r="DA62" s="3">
        <v>15100</v>
      </c>
      <c r="DB62" s="3">
        <v>17000</v>
      </c>
      <c r="DC62" s="3">
        <v>1737200</v>
      </c>
      <c r="EP62" s="2">
        <v>16561.434760571898</v>
      </c>
      <c r="EQ62" s="2">
        <v>14418.819078218576</v>
      </c>
      <c r="ER62" s="2">
        <v>18864.129314616159</v>
      </c>
      <c r="ES62" s="2">
        <v>17788.006985645814</v>
      </c>
      <c r="ET62" s="2">
        <v>23284.633624180547</v>
      </c>
      <c r="EU62" s="2">
        <v>13935.524349110388</v>
      </c>
      <c r="EV62" s="2">
        <v>15715.589934330934</v>
      </c>
      <c r="EW62" s="2">
        <v>26468.925592078918</v>
      </c>
      <c r="EX62" s="2">
        <v>11578.845062470498</v>
      </c>
      <c r="EY62" s="2">
        <v>17165.557022317633</v>
      </c>
      <c r="EZ62" s="2">
        <v>20718.775351102613</v>
      </c>
      <c r="FA62" s="2">
        <v>12350.519353938669</v>
      </c>
      <c r="FB62" s="2">
        <v>32350.861447842326</v>
      </c>
      <c r="FC62" s="2">
        <v>28835.144132468955</v>
      </c>
      <c r="FD62" s="2">
        <v>24850.919622784328</v>
      </c>
      <c r="FE62" s="2">
        <v>22977.642196497476</v>
      </c>
      <c r="FH62" s="3">
        <v>2892.7040000000002</v>
      </c>
      <c r="FI62" s="3">
        <v>5789.8180000000002</v>
      </c>
      <c r="FJ62" s="3">
        <v>9405.5439999999999</v>
      </c>
      <c r="FK62" s="3">
        <v>4930.0360000000001</v>
      </c>
      <c r="FL62" s="3">
        <v>14304.436</v>
      </c>
      <c r="FM62" s="3">
        <v>3366.9250000000002</v>
      </c>
      <c r="FN62" s="3">
        <v>3885.8939999999998</v>
      </c>
      <c r="FO62" s="3">
        <v>135269.26300000001</v>
      </c>
      <c r="FP62" s="3">
        <v>3553.7820000000002</v>
      </c>
      <c r="FQ62" s="3">
        <v>2594.288</v>
      </c>
      <c r="FR62" s="3">
        <v>49233.523999999998</v>
      </c>
      <c r="FS62" s="3">
        <v>14404.009</v>
      </c>
      <c r="FT62" s="3">
        <v>1442.204</v>
      </c>
      <c r="FU62" s="3">
        <v>2476.7600000000002</v>
      </c>
      <c r="FV62" s="3">
        <v>3333.5419999999999</v>
      </c>
      <c r="FW62" s="3">
        <v>256882.72899999999</v>
      </c>
      <c r="FZ62" s="3">
        <v>1247.2618578188556</v>
      </c>
      <c r="GA62" s="3">
        <v>1616.4195044638859</v>
      </c>
      <c r="GB62" s="3">
        <v>3978.7016185885664</v>
      </c>
      <c r="GC62" s="3">
        <v>1972.1767556455757</v>
      </c>
      <c r="GD62" s="3">
        <v>6090.915853701048</v>
      </c>
      <c r="GE62" s="3">
        <v>1337.7558235718809</v>
      </c>
      <c r="GF62" s="3">
        <v>1778.5024372537268</v>
      </c>
      <c r="GG62" s="3">
        <v>69737.203125</v>
      </c>
      <c r="GH62" s="3">
        <v>976.0830820058577</v>
      </c>
      <c r="GI62" s="3">
        <v>797.41440096621659</v>
      </c>
      <c r="GJ62" s="3">
        <v>22183.345536098292</v>
      </c>
      <c r="GK62" s="3">
        <v>4405.3111128624778</v>
      </c>
      <c r="GL62" s="3">
        <v>773.29454610841822</v>
      </c>
      <c r="GM62" s="3">
        <v>1243.2805130165964</v>
      </c>
      <c r="GN62" s="3">
        <v>1563.9036220780431</v>
      </c>
      <c r="GO62" s="3">
        <f t="shared" si="0"/>
        <v>119701.56978917943</v>
      </c>
      <c r="GP62" s="3"/>
      <c r="GR62" s="6"/>
      <c r="GS62" s="6"/>
      <c r="GT62" s="6"/>
      <c r="GU62" s="6">
        <v>6758.0903638948703</v>
      </c>
      <c r="GV62" s="6"/>
      <c r="GW62" s="6"/>
      <c r="GX62" s="6"/>
      <c r="GY62" s="6">
        <v>6491.7088308749662</v>
      </c>
      <c r="GZ62" s="6"/>
      <c r="HA62" s="6"/>
      <c r="HB62" s="6"/>
      <c r="HC62" s="6"/>
      <c r="HD62" s="6"/>
      <c r="HE62" s="6">
        <v>7199.2916776981729</v>
      </c>
      <c r="HF62" s="6"/>
      <c r="HG62" s="2">
        <v>6363.1720449372824</v>
      </c>
    </row>
    <row r="63" spans="1:215">
      <c r="A63">
        <v>1977</v>
      </c>
      <c r="B63" s="1">
        <v>8.9859318829622925</v>
      </c>
      <c r="C63" s="1">
        <v>8.4610610093372891</v>
      </c>
      <c r="D63" s="1">
        <v>7.8489617518294246</v>
      </c>
      <c r="E63" s="1">
        <v>8.9335891253685702</v>
      </c>
      <c r="F63" s="1">
        <v>8.263896294017183</v>
      </c>
      <c r="G63" s="1">
        <v>8.2720964231790717</v>
      </c>
      <c r="H63" s="1">
        <v>7.5886301748677729</v>
      </c>
      <c r="I63" s="1">
        <v>8.2842247518675816</v>
      </c>
      <c r="J63" s="1">
        <v>8.024764971688267</v>
      </c>
      <c r="L63" s="1">
        <v>7.8920590558113828</v>
      </c>
      <c r="M63" s="1">
        <v>8.5373975298663165</v>
      </c>
      <c r="N63" s="1">
        <v>8.1548399127603801</v>
      </c>
      <c r="O63" s="1">
        <v>8.3720939123692961</v>
      </c>
      <c r="P63" s="1">
        <v>7.3996580677907939</v>
      </c>
      <c r="Q63" s="1">
        <v>8.2029470574924606</v>
      </c>
      <c r="T63" s="2">
        <v>12974.419621651996</v>
      </c>
      <c r="U63" s="2">
        <v>6036.9329419940696</v>
      </c>
      <c r="V63" s="2">
        <v>7519.2103669909384</v>
      </c>
      <c r="W63" s="2">
        <v>10843.482456156467</v>
      </c>
      <c r="X63" s="2">
        <v>11424.876092519726</v>
      </c>
      <c r="Y63" s="2">
        <v>8859.7645527727491</v>
      </c>
      <c r="Z63" s="2">
        <v>7881.1399500914667</v>
      </c>
      <c r="AA63" s="2">
        <v>11393.29749643062</v>
      </c>
      <c r="AB63" s="2">
        <v>5795.1524897984318</v>
      </c>
      <c r="AD63" s="2">
        <v>8205.3902674454439</v>
      </c>
      <c r="AE63" s="2">
        <v>5711.416197823547</v>
      </c>
      <c r="AF63" s="2">
        <v>19642.644316714377</v>
      </c>
      <c r="AG63" s="2">
        <v>15233.265569502757</v>
      </c>
      <c r="AH63" s="2">
        <v>11634.834918242103</v>
      </c>
      <c r="AI63" s="2">
        <v>10069.884792056417</v>
      </c>
      <c r="AL63" s="2">
        <v>189650.80112051032</v>
      </c>
      <c r="AM63" s="2">
        <v>192286.00685496733</v>
      </c>
      <c r="AN63" s="2">
        <v>120608.6075259505</v>
      </c>
      <c r="AO63" s="2">
        <v>232255.17886329305</v>
      </c>
      <c r="AP63" s="2">
        <v>371077.15938695846</v>
      </c>
      <c r="AQ63" s="2">
        <v>159574.90948672622</v>
      </c>
      <c r="AR63" s="2">
        <v>161147.52875342674</v>
      </c>
      <c r="AS63" s="2">
        <v>217030.03798634943</v>
      </c>
      <c r="AT63" s="2">
        <v>189986.62279221462</v>
      </c>
      <c r="AU63" s="2">
        <v>163466.1760987915</v>
      </c>
      <c r="AV63" s="2">
        <v>144839.0861663642</v>
      </c>
      <c r="AW63" s="2">
        <v>221255.21112757866</v>
      </c>
      <c r="AX63" s="2">
        <v>264464.75440948468</v>
      </c>
      <c r="AY63" s="2">
        <v>195774.6055478171</v>
      </c>
      <c r="AZ63" s="2">
        <v>230447.79331666126</v>
      </c>
      <c r="BA63" s="2">
        <f t="shared" si="1"/>
        <v>205686.46963832609</v>
      </c>
      <c r="BB63" s="2"/>
      <c r="BD63" s="2">
        <v>188009.43250705639</v>
      </c>
      <c r="BE63" s="2">
        <v>181569.89308730111</v>
      </c>
      <c r="BF63" s="2">
        <v>112862.29501313396</v>
      </c>
      <c r="BG63" s="2">
        <v>218984.18422098926</v>
      </c>
      <c r="BH63" s="2">
        <v>374579.97297256446</v>
      </c>
      <c r="BI63" s="2">
        <v>151454.03710493806</v>
      </c>
      <c r="BJ63" s="2">
        <v>148381.97414960849</v>
      </c>
      <c r="BK63" s="2">
        <v>216679.93995951826</v>
      </c>
      <c r="BL63" s="2">
        <v>174901.82575035054</v>
      </c>
      <c r="BM63" s="2">
        <v>163466.1760987915</v>
      </c>
      <c r="BN63" s="2">
        <v>133510.93972091909</v>
      </c>
      <c r="BO63" s="2">
        <v>203926.68418772463</v>
      </c>
      <c r="BP63" s="2">
        <v>260266.27327775265</v>
      </c>
      <c r="BQ63" s="2">
        <v>189188.71594293497</v>
      </c>
      <c r="BR63" s="2">
        <v>218576.73112288283</v>
      </c>
      <c r="BS63" s="2">
        <f t="shared" si="2"/>
        <v>200993.63261959568</v>
      </c>
      <c r="BV63" s="2">
        <v>1121</v>
      </c>
      <c r="BW63" s="2">
        <v>1278</v>
      </c>
      <c r="BX63" s="2">
        <v>2330</v>
      </c>
      <c r="BY63" s="2">
        <v>2470</v>
      </c>
      <c r="BZ63" s="2">
        <v>2170</v>
      </c>
      <c r="CA63" s="2">
        <v>1082</v>
      </c>
      <c r="CB63" s="2">
        <v>1346</v>
      </c>
      <c r="CC63" s="2">
        <v>55657</v>
      </c>
      <c r="CD63" s="2">
        <v>801</v>
      </c>
      <c r="CE63" s="2">
        <v>565</v>
      </c>
      <c r="CF63" s="2">
        <v>8430</v>
      </c>
      <c r="CG63" s="2">
        <v>2176</v>
      </c>
      <c r="CH63" s="2">
        <v>2187</v>
      </c>
      <c r="CI63" s="2">
        <v>2263</v>
      </c>
      <c r="CJ63" s="2">
        <v>1519</v>
      </c>
      <c r="CK63" s="2">
        <v>85395</v>
      </c>
      <c r="CN63" s="3">
        <v>10400</v>
      </c>
      <c r="CO63" s="3">
        <v>13500</v>
      </c>
      <c r="CP63" s="3">
        <v>35100</v>
      </c>
      <c r="CQ63" s="3">
        <v>17700</v>
      </c>
      <c r="CR63" s="3">
        <v>28900</v>
      </c>
      <c r="CS63" s="3">
        <v>8000</v>
      </c>
      <c r="CT63" s="3">
        <v>13200</v>
      </c>
      <c r="CU63" s="3">
        <v>1417900</v>
      </c>
      <c r="CV63" s="3">
        <v>6000</v>
      </c>
      <c r="CW63" s="3">
        <v>4600</v>
      </c>
      <c r="CX63" s="3">
        <v>160600</v>
      </c>
      <c r="CY63" s="3">
        <v>35700</v>
      </c>
      <c r="CZ63" s="3">
        <v>17100</v>
      </c>
      <c r="DA63" s="3">
        <v>16300</v>
      </c>
      <c r="DB63" s="3">
        <v>16700</v>
      </c>
      <c r="DC63" s="3">
        <v>1801700</v>
      </c>
      <c r="EP63" s="2">
        <v>17455.593306390332</v>
      </c>
      <c r="EQ63" s="2">
        <v>14886.835013874956</v>
      </c>
      <c r="ER63" s="2">
        <v>20020.259790641256</v>
      </c>
      <c r="ES63" s="2">
        <v>18373.581568126032</v>
      </c>
      <c r="ET63" s="2">
        <v>24332.22267719877</v>
      </c>
      <c r="EU63" s="2">
        <v>14310.534398194979</v>
      </c>
      <c r="EV63" s="2">
        <v>16658.769600538675</v>
      </c>
      <c r="EW63" s="2">
        <v>27742.722505681733</v>
      </c>
      <c r="EX63" s="2">
        <v>11819.074326044718</v>
      </c>
      <c r="EY63" s="2">
        <v>17947.459411134056</v>
      </c>
      <c r="EZ63" s="2">
        <v>21681.570096085234</v>
      </c>
      <c r="FA63" s="2">
        <v>12930.980123629828</v>
      </c>
      <c r="FB63" s="2">
        <v>33450.761048789071</v>
      </c>
      <c r="FC63" s="2">
        <v>29862.404238588748</v>
      </c>
      <c r="FD63" s="2">
        <v>26112.662418894539</v>
      </c>
      <c r="FE63" s="2">
        <v>24040.056690244441</v>
      </c>
      <c r="FH63" s="3">
        <v>2954.9070000000002</v>
      </c>
      <c r="FI63" s="3">
        <v>5886.5780000000004</v>
      </c>
      <c r="FJ63" s="3">
        <v>9457.3850000000002</v>
      </c>
      <c r="FK63" s="3">
        <v>4963.4639999999999</v>
      </c>
      <c r="FL63" s="3">
        <v>14454.828</v>
      </c>
      <c r="FM63" s="3">
        <v>3432.2179999999998</v>
      </c>
      <c r="FN63" s="3">
        <v>3920.2809999999999</v>
      </c>
      <c r="FO63" s="3">
        <v>136263.68599999999</v>
      </c>
      <c r="FP63" s="3">
        <v>3659.375</v>
      </c>
      <c r="FQ63" s="3">
        <v>2663.7440000000001</v>
      </c>
      <c r="FR63" s="3">
        <v>49453.675000000003</v>
      </c>
      <c r="FS63" s="3">
        <v>14808.95</v>
      </c>
      <c r="FT63" s="3">
        <v>1453.1679999999999</v>
      </c>
      <c r="FU63" s="3">
        <v>2491.4070000000002</v>
      </c>
      <c r="FV63" s="3">
        <v>3361.4189999999999</v>
      </c>
      <c r="FW63" s="3">
        <v>259225.08500000002</v>
      </c>
      <c r="FZ63" s="3">
        <v>1302.6254152363065</v>
      </c>
      <c r="GA63" s="3">
        <v>1677.5762377526823</v>
      </c>
      <c r="GB63" s="3">
        <v>4099.5995615443462</v>
      </c>
      <c r="GC63" s="3">
        <v>2031.3705905016836</v>
      </c>
      <c r="GD63" s="3">
        <v>6187.2981778964231</v>
      </c>
      <c r="GE63" s="3">
        <v>1371.655039786662</v>
      </c>
      <c r="GF63" s="3">
        <v>1848.4655761656513</v>
      </c>
      <c r="GG63" s="3">
        <v>70738.296875</v>
      </c>
      <c r="GH63" s="3">
        <v>1036.6379039269987</v>
      </c>
      <c r="GI63" s="3">
        <v>835.61452841717687</v>
      </c>
      <c r="GJ63" s="3">
        <v>22698.524044760459</v>
      </c>
      <c r="GK63" s="3">
        <v>4526.5988215192247</v>
      </c>
      <c r="GL63" s="3">
        <v>776.51796827789133</v>
      </c>
      <c r="GM63" s="3">
        <v>1264.1110668158817</v>
      </c>
      <c r="GN63" s="3">
        <v>1593.1904618658809</v>
      </c>
      <c r="GO63" s="3">
        <f t="shared" si="0"/>
        <v>121988.08226946727</v>
      </c>
      <c r="GP63" s="3"/>
      <c r="GR63" s="6"/>
      <c r="GS63" s="6"/>
      <c r="GT63" s="6"/>
      <c r="GU63" s="6">
        <v>7175.5121151280146</v>
      </c>
      <c r="GV63" s="6"/>
      <c r="GW63" s="6"/>
      <c r="GX63" s="6"/>
      <c r="GY63" s="6">
        <v>6628.0078977495359</v>
      </c>
      <c r="GZ63" s="6"/>
      <c r="HA63" s="6"/>
      <c r="HB63" s="6"/>
      <c r="HC63" s="6"/>
      <c r="HD63" s="6"/>
      <c r="HE63" s="6">
        <v>7386.0855620716593</v>
      </c>
      <c r="HF63" s="6"/>
      <c r="HG63" s="2">
        <v>6454.464080897108</v>
      </c>
    </row>
    <row r="64" spans="1:215">
      <c r="A64">
        <v>1978</v>
      </c>
      <c r="B64" s="1">
        <v>9.2441639881870419</v>
      </c>
      <c r="C64" s="1">
        <v>8.6951750620259602</v>
      </c>
      <c r="D64" s="1">
        <v>8.0455464950941842</v>
      </c>
      <c r="E64" s="1">
        <v>9.1524642209883744</v>
      </c>
      <c r="F64" s="1">
        <v>8.4889272131103617</v>
      </c>
      <c r="G64" s="1">
        <v>8.5175089358081291</v>
      </c>
      <c r="H64" s="1">
        <v>7.832507823347278</v>
      </c>
      <c r="I64" s="1">
        <v>8.4585225780467148</v>
      </c>
      <c r="J64" s="1">
        <v>8.2498877320919632</v>
      </c>
      <c r="L64" s="1">
        <v>8.1291823077293586</v>
      </c>
      <c r="M64" s="1">
        <v>8.8128984008085887</v>
      </c>
      <c r="N64" s="1">
        <v>8.3698813113171315</v>
      </c>
      <c r="O64" s="1">
        <v>8.5683625686620957</v>
      </c>
      <c r="P64" s="1">
        <v>7.6513975590672594</v>
      </c>
      <c r="Q64" s="1">
        <v>8.4072555300668608</v>
      </c>
      <c r="T64" s="2">
        <v>13933.50797039078</v>
      </c>
      <c r="U64" s="2">
        <v>6355.9902893315202</v>
      </c>
      <c r="V64" s="2">
        <v>7838.6293191455234</v>
      </c>
      <c r="W64" s="2">
        <v>11521.88644386072</v>
      </c>
      <c r="X64" s="2">
        <v>12407.868230680571</v>
      </c>
      <c r="Y64" s="2">
        <v>9590.6516255589413</v>
      </c>
      <c r="Z64" s="2">
        <v>8469.6025814233126</v>
      </c>
      <c r="AA64" s="2">
        <v>12001.807395077692</v>
      </c>
      <c r="AB64" s="2">
        <v>6229.3867155737116</v>
      </c>
      <c r="AD64" s="2">
        <v>9347.4939025148597</v>
      </c>
      <c r="AE64" s="2">
        <v>6142.1066238363919</v>
      </c>
      <c r="AF64" s="2">
        <v>20245.00481406683</v>
      </c>
      <c r="AG64" s="2">
        <v>15624.848410884253</v>
      </c>
      <c r="AH64" s="2">
        <v>12539.310496409213</v>
      </c>
      <c r="AI64" s="2">
        <v>10771.138123808527</v>
      </c>
      <c r="AL64" s="2">
        <v>188731.15039305677</v>
      </c>
      <c r="AM64" s="2">
        <v>188474.92761689553</v>
      </c>
      <c r="AN64" s="2">
        <v>119779.09261605516</v>
      </c>
      <c r="AO64" s="2">
        <v>232588.7408730578</v>
      </c>
      <c r="AP64" s="2">
        <v>372732.94033680006</v>
      </c>
      <c r="AQ64" s="2">
        <v>156959.86170465042</v>
      </c>
      <c r="AR64" s="2">
        <v>155829.42560229017</v>
      </c>
      <c r="AS64" s="2">
        <v>217432.03797094594</v>
      </c>
      <c r="AT64" s="2">
        <v>184623.09454262923</v>
      </c>
      <c r="AU64" s="2">
        <v>163949.85162185901</v>
      </c>
      <c r="AV64" s="2">
        <v>143261.7627686935</v>
      </c>
      <c r="AW64" s="2">
        <v>216415.82760963903</v>
      </c>
      <c r="AX64" s="2">
        <v>260983.14517174373</v>
      </c>
      <c r="AY64" s="2">
        <v>192134.2668924173</v>
      </c>
      <c r="AZ64" s="2">
        <v>225339.94776695783</v>
      </c>
      <c r="BA64" s="2">
        <f t="shared" si="1"/>
        <v>205053.27128700656</v>
      </c>
      <c r="BB64" s="2"/>
      <c r="BD64" s="2">
        <v>187640.48577472186</v>
      </c>
      <c r="BE64" s="2">
        <v>181463.00040438122</v>
      </c>
      <c r="BF64" s="2">
        <v>114700.77177805487</v>
      </c>
      <c r="BG64" s="2">
        <v>223567.32998525267</v>
      </c>
      <c r="BH64" s="2">
        <v>375060.85643387132</v>
      </c>
      <c r="BI64" s="2">
        <v>151541.28341160176</v>
      </c>
      <c r="BJ64" s="2">
        <v>147356.40728397534</v>
      </c>
      <c r="BK64" s="2">
        <v>217196.84260718577</v>
      </c>
      <c r="BL64" s="2">
        <v>174566.71418025106</v>
      </c>
      <c r="BM64" s="2">
        <v>163949.85162185901</v>
      </c>
      <c r="BN64" s="2">
        <v>135601.23898540079</v>
      </c>
      <c r="BO64" s="2">
        <v>204889.81673264268</v>
      </c>
      <c r="BP64" s="2">
        <v>258149.80365991435</v>
      </c>
      <c r="BQ64" s="2">
        <v>187777.15206632006</v>
      </c>
      <c r="BR64" s="2">
        <v>217446.41724090368</v>
      </c>
      <c r="BS64" s="2">
        <f t="shared" si="2"/>
        <v>201900.80028743928</v>
      </c>
      <c r="BV64" s="2">
        <v>1397</v>
      </c>
      <c r="BW64" s="2">
        <v>1427</v>
      </c>
      <c r="BX64" s="2">
        <v>2618</v>
      </c>
      <c r="BY64" s="2">
        <v>2366</v>
      </c>
      <c r="BZ64" s="2">
        <v>2167</v>
      </c>
      <c r="CA64" s="2">
        <v>1119</v>
      </c>
      <c r="CB64" s="2">
        <v>1444</v>
      </c>
      <c r="CC64" s="2">
        <v>54182</v>
      </c>
      <c r="CD64" s="2">
        <v>740</v>
      </c>
      <c r="CE64" s="2">
        <v>560</v>
      </c>
      <c r="CF64" s="2">
        <v>8259</v>
      </c>
      <c r="CG64" s="2">
        <v>2151</v>
      </c>
      <c r="CH64" s="2">
        <v>2249</v>
      </c>
      <c r="CI64" s="2">
        <v>2305</v>
      </c>
      <c r="CJ64" s="2">
        <v>1743</v>
      </c>
      <c r="CK64" s="2">
        <v>84727</v>
      </c>
      <c r="CN64" s="3">
        <v>10400</v>
      </c>
      <c r="CO64" s="3">
        <v>13500</v>
      </c>
      <c r="CP64" s="3">
        <v>33700</v>
      </c>
      <c r="CQ64" s="3">
        <v>17300</v>
      </c>
      <c r="CR64" s="3">
        <v>26200</v>
      </c>
      <c r="CS64" s="3">
        <v>8700</v>
      </c>
      <c r="CT64" s="3">
        <v>13300</v>
      </c>
      <c r="CU64" s="3">
        <v>1406200</v>
      </c>
      <c r="CV64" s="3">
        <v>5100</v>
      </c>
      <c r="CW64" s="3">
        <v>6300</v>
      </c>
      <c r="CX64" s="3">
        <v>157900</v>
      </c>
      <c r="CY64" s="3">
        <v>35900</v>
      </c>
      <c r="CZ64" s="3">
        <v>18500</v>
      </c>
      <c r="DA64" s="3">
        <v>16500</v>
      </c>
      <c r="DB64" s="3">
        <v>18400</v>
      </c>
      <c r="DC64" s="3">
        <v>1787900</v>
      </c>
      <c r="EP64" s="2">
        <v>17900.473237766266</v>
      </c>
      <c r="EQ64" s="2">
        <v>15153.94683998541</v>
      </c>
      <c r="ER64" s="2">
        <v>20927.634587985318</v>
      </c>
      <c r="ES64" s="2">
        <v>19189.847302337494</v>
      </c>
      <c r="ET64" s="2">
        <v>25209.253998538865</v>
      </c>
      <c r="EU64" s="2">
        <v>14587.427759686705</v>
      </c>
      <c r="EV64" s="2">
        <v>17225.736777672071</v>
      </c>
      <c r="EW64" s="2">
        <v>28799.636170043323</v>
      </c>
      <c r="EX64" s="2">
        <v>12103.746396708548</v>
      </c>
      <c r="EY64" s="2">
        <v>18499.732086780277</v>
      </c>
      <c r="EZ64" s="2">
        <v>22313.807538822603</v>
      </c>
      <c r="FA64" s="2">
        <v>13304.63140676599</v>
      </c>
      <c r="FB64" s="2">
        <v>34087.031262650162</v>
      </c>
      <c r="FC64" s="2">
        <v>30626.028824296685</v>
      </c>
      <c r="FD64" s="2">
        <v>26926.651802700275</v>
      </c>
      <c r="FE64" s="2">
        <v>24869.153167282595</v>
      </c>
      <c r="FH64" s="3">
        <v>3014.0419999999999</v>
      </c>
      <c r="FI64" s="3">
        <v>5986.4269999999997</v>
      </c>
      <c r="FJ64" s="3">
        <v>9520.2800000000007</v>
      </c>
      <c r="FK64" s="3">
        <v>4991.0450000000001</v>
      </c>
      <c r="FL64" s="3">
        <v>14623.619000000001</v>
      </c>
      <c r="FM64" s="3">
        <v>3496.165</v>
      </c>
      <c r="FN64" s="3">
        <v>3947.422</v>
      </c>
      <c r="FO64" s="3">
        <v>137245.87</v>
      </c>
      <c r="FP64" s="3">
        <v>3760.973</v>
      </c>
      <c r="FQ64" s="3">
        <v>2733.933</v>
      </c>
      <c r="FR64" s="3">
        <v>49642.987000000001</v>
      </c>
      <c r="FS64" s="3">
        <v>15207.112999999999</v>
      </c>
      <c r="FT64" s="3">
        <v>1463.5329999999999</v>
      </c>
      <c r="FU64" s="3">
        <v>2504.5079999999998</v>
      </c>
      <c r="FV64" s="3">
        <v>3386.9879999999998</v>
      </c>
      <c r="FW64" s="3">
        <v>261524.905</v>
      </c>
      <c r="FZ64" s="3">
        <v>1363.9207823770553</v>
      </c>
      <c r="GA64" s="3">
        <v>1737.7920982216515</v>
      </c>
      <c r="GB64" s="3">
        <v>4222.8160951869486</v>
      </c>
      <c r="GC64" s="3">
        <v>2086.5244945452496</v>
      </c>
      <c r="GD64" s="3">
        <v>6254.3882282525074</v>
      </c>
      <c r="GE64" s="3">
        <v>1405.0197392642456</v>
      </c>
      <c r="GF64" s="3">
        <v>1915.0799952062087</v>
      </c>
      <c r="GG64" s="3">
        <v>71766.296875</v>
      </c>
      <c r="GH64" s="3">
        <v>1075.3927178433228</v>
      </c>
      <c r="GI64" s="3">
        <v>862.05078351421014</v>
      </c>
      <c r="GJ64" s="3">
        <v>23214.548780405494</v>
      </c>
      <c r="GK64" s="3">
        <v>4677.6467774506218</v>
      </c>
      <c r="GL64" s="3">
        <v>779.74856042659258</v>
      </c>
      <c r="GM64" s="3">
        <v>1267.2458155104875</v>
      </c>
      <c r="GN64" s="3">
        <v>1627.2942130232009</v>
      </c>
      <c r="GO64" s="3">
        <f t="shared" si="0"/>
        <v>124255.76595622777</v>
      </c>
      <c r="GP64" s="3"/>
      <c r="GR64" s="6"/>
      <c r="GS64" s="6"/>
      <c r="GT64" s="6"/>
      <c r="GU64" s="6">
        <v>7665.9916344898766</v>
      </c>
      <c r="GV64" s="6"/>
      <c r="GW64" s="6"/>
      <c r="GX64" s="6"/>
      <c r="GY64" s="6">
        <v>6710.9176905964559</v>
      </c>
      <c r="GZ64" s="6"/>
      <c r="HA64" s="6"/>
      <c r="HB64" s="6"/>
      <c r="HC64" s="6"/>
      <c r="HD64" s="6"/>
      <c r="HE64" s="6">
        <v>7588.7764272461181</v>
      </c>
      <c r="HF64" s="6"/>
      <c r="HG64" s="2">
        <v>6558.5149529066848</v>
      </c>
    </row>
    <row r="65" spans="1:215">
      <c r="A65">
        <v>1979</v>
      </c>
      <c r="B65" s="1">
        <v>9.2489250987318794</v>
      </c>
      <c r="C65" s="1">
        <v>8.7663464434818348</v>
      </c>
      <c r="D65" s="1">
        <v>8.0983066777843788</v>
      </c>
      <c r="E65" s="1">
        <v>9.2031001467588691</v>
      </c>
      <c r="F65" s="1">
        <v>8.5143114601698251</v>
      </c>
      <c r="G65" s="1">
        <v>8.5728237108924379</v>
      </c>
      <c r="H65" s="1">
        <v>7.8822181234316915</v>
      </c>
      <c r="I65" s="1">
        <v>8.4959575534745539</v>
      </c>
      <c r="J65" s="1">
        <v>8.3148154965746581</v>
      </c>
      <c r="K65" s="1">
        <v>8.6310249497448925</v>
      </c>
      <c r="L65" s="1">
        <v>8.2020765820086527</v>
      </c>
      <c r="M65" s="1">
        <v>8.8890844528942985</v>
      </c>
      <c r="N65" s="1">
        <v>8.3872374514374641</v>
      </c>
      <c r="O65" s="1">
        <v>8.6043928138582118</v>
      </c>
      <c r="P65" s="1">
        <v>7.7131314402682953</v>
      </c>
      <c r="Q65" s="1">
        <v>8.4562433205732095</v>
      </c>
      <c r="T65" s="2">
        <v>13586.270568504748</v>
      </c>
      <c r="U65" s="2">
        <v>6228.5862762039351</v>
      </c>
      <c r="V65" s="2">
        <v>7780.3886085053919</v>
      </c>
      <c r="W65" s="2">
        <v>11388.924810587347</v>
      </c>
      <c r="X65" s="2">
        <v>11800.612786054853</v>
      </c>
      <c r="Y65" s="2">
        <v>9023.6974060971279</v>
      </c>
      <c r="Z65" s="2">
        <v>8426.3236447172312</v>
      </c>
      <c r="AA65" s="2">
        <v>11715.945415433189</v>
      </c>
      <c r="AB65" s="2">
        <v>6023.0686080803816</v>
      </c>
      <c r="AC65" s="2">
        <v>9019.195812388738</v>
      </c>
      <c r="AD65" s="2">
        <v>8334.2187836619923</v>
      </c>
      <c r="AE65" s="2">
        <v>5961.6797766957379</v>
      </c>
      <c r="AF65" s="2">
        <v>19672.931705638435</v>
      </c>
      <c r="AG65" s="2">
        <v>15261.206511949478</v>
      </c>
      <c r="AH65" s="2">
        <v>12385.935393111698</v>
      </c>
      <c r="AI65" s="2">
        <v>10344.399668292835</v>
      </c>
      <c r="AL65" s="2">
        <v>182294.84170416265</v>
      </c>
      <c r="AM65" s="2">
        <v>180696.71805910105</v>
      </c>
      <c r="AN65" s="2">
        <v>118095.87969276034</v>
      </c>
      <c r="AO65" s="2">
        <v>226043.89321569959</v>
      </c>
      <c r="AP65" s="2">
        <v>364427.810084094</v>
      </c>
      <c r="AQ65" s="2">
        <v>150946.46994389835</v>
      </c>
      <c r="AR65" s="2">
        <v>146500.56688511209</v>
      </c>
      <c r="AS65" s="2">
        <v>211764.8977377663</v>
      </c>
      <c r="AT65" s="2">
        <v>172746.48960158927</v>
      </c>
      <c r="AU65" s="2">
        <v>158413.71720736002</v>
      </c>
      <c r="AV65" s="2">
        <v>141223.55179675389</v>
      </c>
      <c r="AW65" s="2">
        <v>206862.91142997489</v>
      </c>
      <c r="AX65" s="2">
        <v>254081.07670959333</v>
      </c>
      <c r="AY65" s="2">
        <v>183764.89257669332</v>
      </c>
      <c r="AZ65" s="2">
        <v>213888.23270192111</v>
      </c>
      <c r="BA65" s="2">
        <f t="shared" si="1"/>
        <v>199579.59184938442</v>
      </c>
      <c r="BB65" s="2"/>
      <c r="BD65" s="2">
        <v>181767.27112878917</v>
      </c>
      <c r="BE65" s="2">
        <v>177330.90251769515</v>
      </c>
      <c r="BF65" s="2">
        <v>115789.35142353253</v>
      </c>
      <c r="BG65" s="2">
        <v>221578.78874802092</v>
      </c>
      <c r="BH65" s="2">
        <v>365557.30384118075</v>
      </c>
      <c r="BI65" s="2">
        <v>148294.47181979488</v>
      </c>
      <c r="BJ65" s="2">
        <v>142396.23683591178</v>
      </c>
      <c r="BK65" s="2">
        <v>211649.69291886699</v>
      </c>
      <c r="BL65" s="2">
        <v>167901.06685224269</v>
      </c>
      <c r="BM65" s="2">
        <v>158413.71720736002</v>
      </c>
      <c r="BN65" s="2">
        <v>137348.8818397118</v>
      </c>
      <c r="BO65" s="2">
        <v>201241.69831551574</v>
      </c>
      <c r="BP65" s="2">
        <v>252613.4446065255</v>
      </c>
      <c r="BQ65" s="2">
        <v>181657.68006442313</v>
      </c>
      <c r="BR65" s="2">
        <v>210065.52245172727</v>
      </c>
      <c r="BS65" s="2">
        <f t="shared" si="2"/>
        <v>198019.18255542632</v>
      </c>
      <c r="BV65" s="2">
        <v>1082</v>
      </c>
      <c r="BW65" s="2">
        <v>1301</v>
      </c>
      <c r="BX65" s="2">
        <v>2806</v>
      </c>
      <c r="BY65" s="2">
        <v>2341</v>
      </c>
      <c r="BZ65" s="2">
        <v>2171</v>
      </c>
      <c r="CA65" s="2">
        <v>1094</v>
      </c>
      <c r="CB65" s="2">
        <v>1431</v>
      </c>
      <c r="CC65" s="2">
        <v>49662</v>
      </c>
      <c r="CD65" s="2">
        <v>705</v>
      </c>
      <c r="CE65" s="2">
        <v>572</v>
      </c>
      <c r="CF65" s="2">
        <v>9032</v>
      </c>
      <c r="CG65" s="2">
        <v>2289</v>
      </c>
      <c r="CH65" s="2">
        <v>2012</v>
      </c>
      <c r="CI65" s="2">
        <v>2341</v>
      </c>
      <c r="CJ65" s="2">
        <v>1721</v>
      </c>
      <c r="CK65" s="2">
        <v>80560</v>
      </c>
      <c r="CN65" s="3">
        <v>10300</v>
      </c>
      <c r="CO65" s="3">
        <v>13900</v>
      </c>
      <c r="CP65" s="3">
        <v>36400</v>
      </c>
      <c r="CQ65" s="3">
        <v>17000</v>
      </c>
      <c r="CR65" s="3">
        <v>27000</v>
      </c>
      <c r="CS65" s="3">
        <v>8600</v>
      </c>
      <c r="CT65" s="3">
        <v>13200</v>
      </c>
      <c r="CU65" s="3">
        <v>1402200</v>
      </c>
      <c r="CV65" s="3">
        <v>5500</v>
      </c>
      <c r="CW65" s="3">
        <v>6300</v>
      </c>
      <c r="CX65" s="3">
        <v>155700</v>
      </c>
      <c r="CY65" s="3">
        <v>37500</v>
      </c>
      <c r="CZ65" s="3">
        <v>17200</v>
      </c>
      <c r="DA65" s="3">
        <v>17200</v>
      </c>
      <c r="DB65" s="3">
        <v>16400</v>
      </c>
      <c r="DC65" s="3">
        <v>1784400</v>
      </c>
      <c r="DU65" s="3">
        <v>99.8</v>
      </c>
      <c r="DX65" s="3">
        <v>100.74392588113579</v>
      </c>
      <c r="DY65" s="3">
        <v>102.67344595702805</v>
      </c>
      <c r="DZ65" s="3">
        <v>101.22045296828284</v>
      </c>
      <c r="EA65" s="3">
        <v>106.51272566211993</v>
      </c>
      <c r="EB65" s="3">
        <v>100.20777690494893</v>
      </c>
      <c r="EC65" s="3">
        <v>101.18477199915277</v>
      </c>
      <c r="ED65" s="3">
        <v>103.2157289206712</v>
      </c>
      <c r="EE65" s="3">
        <v>100.20658776403826</v>
      </c>
      <c r="EF65" s="3">
        <v>100.84689577646732</v>
      </c>
      <c r="EG65" s="3">
        <v>98.469060555222072</v>
      </c>
      <c r="EH65" s="3">
        <v>100.88547857745482</v>
      </c>
      <c r="EI65" s="3">
        <v>100.96208031138178</v>
      </c>
      <c r="EJ65" s="3">
        <v>100.19724841069306</v>
      </c>
      <c r="EK65" s="3">
        <v>102.89107622346845</v>
      </c>
      <c r="EL65" s="3">
        <v>101.54239069969168</v>
      </c>
      <c r="EM65" s="3">
        <v>100.6723211403116</v>
      </c>
      <c r="EP65" s="2">
        <v>18169.417575232364</v>
      </c>
      <c r="EQ65" s="2">
        <v>15284.924507757718</v>
      </c>
      <c r="ER65" s="2">
        <v>21544.880450925812</v>
      </c>
      <c r="ES65" s="2">
        <v>19445.561444767256</v>
      </c>
      <c r="ET65" s="2">
        <v>25564.176140756696</v>
      </c>
      <c r="EU65" s="2">
        <v>14565.636177817034</v>
      </c>
      <c r="EV65" s="2">
        <v>17774.20929168873</v>
      </c>
      <c r="EW65" s="2">
        <v>29426.372939693556</v>
      </c>
      <c r="EX65" s="2">
        <v>12063.480748893067</v>
      </c>
      <c r="EY65" s="2">
        <v>18512.263863519598</v>
      </c>
      <c r="EZ65" s="2">
        <v>22604.14076035461</v>
      </c>
      <c r="FA65" s="2">
        <v>13471.804531364542</v>
      </c>
      <c r="FB65" s="2">
        <v>34436.961539025498</v>
      </c>
      <c r="FC65" s="2">
        <v>31181.194739617473</v>
      </c>
      <c r="FD65" s="2">
        <v>27321.065453453273</v>
      </c>
      <c r="FE65" s="2">
        <v>25314.529217419713</v>
      </c>
      <c r="FH65" s="3">
        <v>3066.7260000000001</v>
      </c>
      <c r="FI65" s="3">
        <v>6082.0870000000004</v>
      </c>
      <c r="FJ65" s="3">
        <v>9581.518</v>
      </c>
      <c r="FK65" s="3">
        <v>5018.6059999999998</v>
      </c>
      <c r="FL65" s="3">
        <v>14803.694</v>
      </c>
      <c r="FM65" s="3">
        <v>3559.4569999999999</v>
      </c>
      <c r="FN65" s="3">
        <v>3969.989</v>
      </c>
      <c r="FO65" s="3">
        <v>138163.68</v>
      </c>
      <c r="FP65" s="3">
        <v>3862.9319999999998</v>
      </c>
      <c r="FQ65" s="3">
        <v>2804.1419999999998</v>
      </c>
      <c r="FR65" s="3">
        <v>49835.012000000002</v>
      </c>
      <c r="FS65" s="3">
        <v>15605.49</v>
      </c>
      <c r="FT65" s="3">
        <v>1472.2439999999999</v>
      </c>
      <c r="FU65" s="3">
        <v>2514.1669999999999</v>
      </c>
      <c r="FV65" s="3">
        <v>3410.8690000000001</v>
      </c>
      <c r="FW65" s="3">
        <v>263750.61299999995</v>
      </c>
      <c r="FZ65" s="3">
        <v>1438.2661309090608</v>
      </c>
      <c r="GA65" s="3">
        <v>1783.4244299832919</v>
      </c>
      <c r="GB65" s="3">
        <v>4373.8557170714294</v>
      </c>
      <c r="GC65" s="3">
        <v>2146.6259388325284</v>
      </c>
      <c r="GD65" s="3">
        <v>6360.2404674298868</v>
      </c>
      <c r="GE65" s="3">
        <v>1436.7192669232838</v>
      </c>
      <c r="GF65" s="3">
        <v>1962.3811055585413</v>
      </c>
      <c r="GG65" s="3">
        <v>72522.6015625</v>
      </c>
      <c r="GH65" s="3">
        <v>1116.5362281078333</v>
      </c>
      <c r="GI65" s="3">
        <v>901.02663393503542</v>
      </c>
      <c r="GJ65" s="3">
        <v>23626.411070688424</v>
      </c>
      <c r="GK65" s="3">
        <v>4829.4916335951266</v>
      </c>
      <c r="GL65" s="3">
        <v>789.41814096279847</v>
      </c>
      <c r="GM65" s="3">
        <v>1281.5463643709015</v>
      </c>
      <c r="GN65" s="3">
        <v>1652.6038025607327</v>
      </c>
      <c r="GO65" s="3">
        <f t="shared" si="0"/>
        <v>126221.14849342886</v>
      </c>
      <c r="GP65" s="3"/>
      <c r="GR65" s="6"/>
      <c r="GS65" s="6"/>
      <c r="GT65" s="6"/>
      <c r="GU65" s="6">
        <v>8185.7990345162698</v>
      </c>
      <c r="GV65" s="6"/>
      <c r="GW65" s="6"/>
      <c r="GX65" s="6"/>
      <c r="GY65" s="6">
        <v>6712.3682167740353</v>
      </c>
      <c r="GZ65" s="6"/>
      <c r="HA65" s="6"/>
      <c r="HB65" s="6"/>
      <c r="HC65" s="6"/>
      <c r="HD65" s="6"/>
      <c r="HE65" s="6">
        <v>7789.7187726870634</v>
      </c>
      <c r="HF65" s="6"/>
      <c r="HG65" s="2">
        <v>6472.3375638182879</v>
      </c>
    </row>
    <row r="66" spans="1:215">
      <c r="A66">
        <v>1980</v>
      </c>
      <c r="B66" s="1">
        <v>9.4873693861039783</v>
      </c>
      <c r="C66" s="1">
        <v>8.9758790331859704</v>
      </c>
      <c r="D66" s="1">
        <v>8.2826225078068081</v>
      </c>
      <c r="E66" s="1">
        <v>9.4135792378304455</v>
      </c>
      <c r="F66" s="1">
        <v>8.7263764026805752</v>
      </c>
      <c r="G66" s="1">
        <v>8.8106355916912271</v>
      </c>
      <c r="H66" s="1">
        <v>8.124198877321323</v>
      </c>
      <c r="I66" s="1">
        <v>8.6590738331821413</v>
      </c>
      <c r="J66" s="1">
        <v>8.5487567710653014</v>
      </c>
      <c r="L66" s="1">
        <v>8.4231586889009371</v>
      </c>
      <c r="M66" s="1">
        <v>9.1539194532602792</v>
      </c>
      <c r="N66" s="1">
        <v>8.5989028851254794</v>
      </c>
      <c r="O66" s="1">
        <v>8.7988335964712512</v>
      </c>
      <c r="P66" s="1">
        <v>7.9468654299464419</v>
      </c>
      <c r="Q66" s="1">
        <v>8.6489271047175595</v>
      </c>
      <c r="T66" s="2">
        <v>14874.067983175119</v>
      </c>
      <c r="U66" s="2">
        <v>6685.3489454161609</v>
      </c>
      <c r="V66" s="2">
        <v>8196.5852085516308</v>
      </c>
      <c r="W66" s="2">
        <v>12436.454692456977</v>
      </c>
      <c r="X66" s="2">
        <v>12133.443286806127</v>
      </c>
      <c r="Y66" s="2">
        <v>9558.0332613984574</v>
      </c>
      <c r="Z66" s="2">
        <v>9158.4296310584941</v>
      </c>
      <c r="AA66" s="2">
        <v>11928.879916004065</v>
      </c>
      <c r="AB66" s="2">
        <v>5917.3200631787004</v>
      </c>
      <c r="AD66" s="2">
        <v>9643.5390989970256</v>
      </c>
      <c r="AE66" s="2">
        <v>6251.9581887746644</v>
      </c>
      <c r="AF66" s="2">
        <v>20563.073228394653</v>
      </c>
      <c r="AG66" s="2">
        <v>16089.187072075405</v>
      </c>
      <c r="AH66" s="2">
        <v>13198.923866953675</v>
      </c>
      <c r="AI66" s="2">
        <v>10831.362973610749</v>
      </c>
      <c r="AL66" s="2">
        <v>178527.03417267371</v>
      </c>
      <c r="AM66" s="2">
        <v>174481.50718986525</v>
      </c>
      <c r="AN66" s="2">
        <v>115990.72921250493</v>
      </c>
      <c r="AO66" s="2">
        <v>225690.27947352701</v>
      </c>
      <c r="AP66" s="2">
        <v>362368.88843290845</v>
      </c>
      <c r="AQ66" s="2">
        <v>145963.51418902929</v>
      </c>
      <c r="AR66" s="2">
        <v>139429.00887939654</v>
      </c>
      <c r="AS66" s="2">
        <v>210125.76243205898</v>
      </c>
      <c r="AT66" s="2">
        <v>164844.52166917347</v>
      </c>
      <c r="AU66" s="2">
        <v>155561.74489488828</v>
      </c>
      <c r="AV66" s="2">
        <v>137818.46841056552</v>
      </c>
      <c r="AW66" s="2">
        <v>199319.53762382129</v>
      </c>
      <c r="AX66" s="2">
        <v>248987.35558367521</v>
      </c>
      <c r="AY66" s="2">
        <v>179462.14191960625</v>
      </c>
      <c r="AZ66" s="2">
        <v>206337.02042383244</v>
      </c>
      <c r="BA66" s="2">
        <f t="shared" si="1"/>
        <v>196794.96902577928</v>
      </c>
      <c r="BB66" s="2"/>
      <c r="BD66" s="2">
        <v>178527.03417267371</v>
      </c>
      <c r="BE66" s="2">
        <v>174481.50718986519</v>
      </c>
      <c r="BF66" s="2">
        <v>116506.66142413042</v>
      </c>
      <c r="BG66" s="2">
        <v>225690.27947352701</v>
      </c>
      <c r="BH66" s="2">
        <v>362368.88843290845</v>
      </c>
      <c r="BI66" s="2">
        <v>145963.51418902929</v>
      </c>
      <c r="BJ66" s="2">
        <v>139429.00887939654</v>
      </c>
      <c r="BK66" s="2">
        <v>210125.76243205898</v>
      </c>
      <c r="BL66" s="2">
        <v>164844.52166917347</v>
      </c>
      <c r="BM66" s="2">
        <v>155561.74489488828</v>
      </c>
      <c r="BN66" s="2">
        <v>137818.46841056552</v>
      </c>
      <c r="BO66" s="2">
        <v>199319.53762382129</v>
      </c>
      <c r="BP66" s="2">
        <v>248829.56666007888</v>
      </c>
      <c r="BQ66" s="2">
        <v>179462.14191960625</v>
      </c>
      <c r="BR66" s="2">
        <v>206337.02042383244</v>
      </c>
      <c r="BS66" s="2">
        <f t="shared" si="2"/>
        <v>196812.79961278211</v>
      </c>
      <c r="BV66" s="2">
        <v>1165</v>
      </c>
      <c r="BW66" s="2">
        <v>1226</v>
      </c>
      <c r="BX66" s="2">
        <v>3009</v>
      </c>
      <c r="BY66" s="2">
        <v>2103</v>
      </c>
      <c r="BZ66" s="2">
        <v>2188</v>
      </c>
      <c r="CA66" s="2">
        <v>1088</v>
      </c>
      <c r="CB66" s="2">
        <v>1498</v>
      </c>
      <c r="CC66" s="2">
        <v>49563</v>
      </c>
      <c r="CD66" s="2">
        <v>595</v>
      </c>
      <c r="CE66" s="2">
        <v>673</v>
      </c>
      <c r="CF66" s="2">
        <v>9061</v>
      </c>
      <c r="CG66" s="2">
        <v>2169</v>
      </c>
      <c r="CH66" s="2">
        <v>2120</v>
      </c>
      <c r="CI66" s="2">
        <v>2546</v>
      </c>
      <c r="CJ66" s="2">
        <v>1672</v>
      </c>
      <c r="CK66" s="2">
        <v>80676</v>
      </c>
      <c r="CN66" s="3">
        <v>9000</v>
      </c>
      <c r="CO66" s="3">
        <v>11800</v>
      </c>
      <c r="CP66" s="3">
        <v>38300</v>
      </c>
      <c r="CQ66" s="3">
        <v>14500</v>
      </c>
      <c r="CR66" s="3">
        <v>27100</v>
      </c>
      <c r="CS66" s="3">
        <v>8800</v>
      </c>
      <c r="CT66" s="3">
        <v>15000</v>
      </c>
      <c r="CU66" s="3">
        <v>1393200</v>
      </c>
      <c r="CV66" s="3">
        <v>6000</v>
      </c>
      <c r="CW66" s="3">
        <v>6700</v>
      </c>
      <c r="CX66" s="3">
        <v>145100</v>
      </c>
      <c r="CY66" s="3">
        <v>34600</v>
      </c>
      <c r="CZ66" s="3">
        <v>17500</v>
      </c>
      <c r="DA66" s="3">
        <v>16200</v>
      </c>
      <c r="DB66" s="3">
        <v>16700</v>
      </c>
      <c r="DC66" s="3">
        <v>1760500</v>
      </c>
      <c r="EP66" s="2">
        <v>18585.328479285425</v>
      </c>
      <c r="EQ66" s="2">
        <v>15748.373860691368</v>
      </c>
      <c r="ER66" s="2">
        <v>22423.273354656067</v>
      </c>
      <c r="ES66" s="2">
        <v>20078.821986749659</v>
      </c>
      <c r="ET66" s="2">
        <v>26435.29392641272</v>
      </c>
      <c r="EU66" s="2">
        <v>14853.839874668489</v>
      </c>
      <c r="EV66" s="2">
        <v>18473.918552851512</v>
      </c>
      <c r="EW66" s="2">
        <v>30656.34110309674</v>
      </c>
      <c r="EX66" s="2">
        <v>12263.804397876034</v>
      </c>
      <c r="EY66" s="2">
        <v>19100.814737177865</v>
      </c>
      <c r="EZ66" s="2">
        <v>23225.634452329799</v>
      </c>
      <c r="FA66" s="2">
        <v>14044.411703513817</v>
      </c>
      <c r="FB66" s="2">
        <v>35632.029986218637</v>
      </c>
      <c r="FC66" s="2">
        <v>31815.035600966599</v>
      </c>
      <c r="FD66" s="2">
        <v>28280.670479006109</v>
      </c>
      <c r="FE66" s="2">
        <v>26244.912190299165</v>
      </c>
      <c r="FH66" s="3">
        <v>3115.2890000000002</v>
      </c>
      <c r="FI66" s="3">
        <v>6173.3609999999999</v>
      </c>
      <c r="FJ66" s="3">
        <v>9643.7060000000001</v>
      </c>
      <c r="FK66" s="3">
        <v>5045.6970000000001</v>
      </c>
      <c r="FL66" s="3">
        <v>14966.718000000001</v>
      </c>
      <c r="FM66" s="3">
        <v>3622.7280000000001</v>
      </c>
      <c r="FN66" s="3">
        <v>3996.2779999999998</v>
      </c>
      <c r="FO66" s="3">
        <v>139038.84899999999</v>
      </c>
      <c r="FP66" s="3">
        <v>3966</v>
      </c>
      <c r="FQ66" s="3">
        <v>2875.1329999999998</v>
      </c>
      <c r="FR66" s="3">
        <v>50046.648999999998</v>
      </c>
      <c r="FS66" s="3">
        <v>15994</v>
      </c>
      <c r="FT66" s="3">
        <v>1482.1959999999999</v>
      </c>
      <c r="FU66" s="3">
        <v>2524.5430000000001</v>
      </c>
      <c r="FV66" s="3">
        <v>3435.2890000000002</v>
      </c>
      <c r="FW66" s="3">
        <v>265926.43599999999</v>
      </c>
      <c r="FZ66" s="3">
        <v>1499.5614980498096</v>
      </c>
      <c r="GA66" s="3">
        <v>1831.4089437945015</v>
      </c>
      <c r="GB66" s="3">
        <v>4482.4982521111442</v>
      </c>
      <c r="GC66" s="3">
        <v>2206.7077702380166</v>
      </c>
      <c r="GD66" s="3">
        <v>6436.6008846993827</v>
      </c>
      <c r="GE66" s="3">
        <v>1462.2296185120006</v>
      </c>
      <c r="GF66" s="3">
        <v>2025.615209343762</v>
      </c>
      <c r="GG66" s="3">
        <v>73275.1015625</v>
      </c>
      <c r="GH66" s="3">
        <v>1157.5090579419727</v>
      </c>
      <c r="GI66" s="3">
        <v>943.90799800952925</v>
      </c>
      <c r="GJ66" s="3">
        <v>23988.760370758933</v>
      </c>
      <c r="GK66" s="3">
        <v>5010.1146422531028</v>
      </c>
      <c r="GL66" s="3">
        <v>798.09259938891887</v>
      </c>
      <c r="GM66" s="3">
        <v>1295.7291569495483</v>
      </c>
      <c r="GN66" s="3">
        <v>1676.595438942622</v>
      </c>
      <c r="GO66" s="3">
        <f t="shared" si="0"/>
        <v>128090.43300349324</v>
      </c>
      <c r="GP66" s="3"/>
      <c r="GR66" s="6">
        <v>4521.9893894186825</v>
      </c>
      <c r="GS66" s="6">
        <v>4496.1899485255199</v>
      </c>
      <c r="GT66" s="6">
        <v>4450.4340004305204</v>
      </c>
      <c r="GU66" s="6">
        <v>8514.4410769984734</v>
      </c>
      <c r="GV66" s="6">
        <v>7782.06243826232</v>
      </c>
      <c r="GW66" s="6">
        <v>2936.6066375723171</v>
      </c>
      <c r="GX66" s="6">
        <v>4867.3538354278162</v>
      </c>
      <c r="GY66" s="6">
        <v>6786.5887634791261</v>
      </c>
      <c r="GZ66" s="6">
        <v>3298.7411957388958</v>
      </c>
      <c r="HA66" s="6">
        <v>3644.2559751556414</v>
      </c>
      <c r="HB66" s="6">
        <v>5036.3817889334059</v>
      </c>
      <c r="HC66" s="6">
        <v>4131.8993681235224</v>
      </c>
      <c r="HD66" s="6">
        <v>9673.396728061598</v>
      </c>
      <c r="HE66" s="6">
        <v>8074.4098789475092</v>
      </c>
      <c r="HF66" s="6">
        <v>6856.5955749273598</v>
      </c>
      <c r="HG66" s="2">
        <v>6427.2436607242771</v>
      </c>
    </row>
    <row r="67" spans="1:215">
      <c r="A67">
        <v>1981</v>
      </c>
      <c r="B67" s="1">
        <v>9.6495073992903464</v>
      </c>
      <c r="C67" s="1">
        <v>9.2464994942784244</v>
      </c>
      <c r="D67" s="1">
        <v>8.4388512192844587</v>
      </c>
      <c r="E67" s="1">
        <v>9.5914507714582964</v>
      </c>
      <c r="F67" s="1">
        <v>8.923971275511839</v>
      </c>
      <c r="G67" s="1">
        <v>9.0043875745964836</v>
      </c>
      <c r="H67" s="1">
        <v>8.2859962181730076</v>
      </c>
      <c r="I67" s="1">
        <v>8.8574526162353102</v>
      </c>
      <c r="J67" s="1">
        <v>8.719864018288872</v>
      </c>
      <c r="L67" s="1">
        <v>8.6060260070187447</v>
      </c>
      <c r="M67" s="1">
        <v>9.2990474896109117</v>
      </c>
      <c r="N67" s="1">
        <v>8.7583401976486641</v>
      </c>
      <c r="O67" s="1">
        <v>8.9627512762771886</v>
      </c>
      <c r="P67" s="1">
        <v>8.1606720184496009</v>
      </c>
      <c r="Q67" s="1">
        <v>8.839572108712181</v>
      </c>
      <c r="T67" s="2">
        <v>16002.319164765891</v>
      </c>
      <c r="U67" s="2">
        <v>7451.6595029136797</v>
      </c>
      <c r="V67" s="2">
        <v>8707.9295859467074</v>
      </c>
      <c r="W67" s="2">
        <v>12827.481302032504</v>
      </c>
      <c r="X67" s="2">
        <v>12685.539210032415</v>
      </c>
      <c r="Y67" s="2">
        <v>10215.857523905514</v>
      </c>
      <c r="Z67" s="2">
        <v>9389.9603482571056</v>
      </c>
      <c r="AA67" s="2">
        <v>12091.740741510564</v>
      </c>
      <c r="AB67" s="2">
        <v>6183.5964173608236</v>
      </c>
      <c r="AD67" s="2">
        <v>10072.502463266655</v>
      </c>
      <c r="AE67" s="2">
        <v>6494.9020258951941</v>
      </c>
      <c r="AF67" s="2">
        <v>21415.270426187159</v>
      </c>
      <c r="AG67" s="2">
        <v>16614.416453963109</v>
      </c>
      <c r="AH67" s="2">
        <v>14347.624892070604</v>
      </c>
      <c r="AI67" s="2">
        <v>11136.389080365583</v>
      </c>
      <c r="AL67" s="2">
        <v>182549.83403688355</v>
      </c>
      <c r="AM67" s="2">
        <v>179902.82163893036</v>
      </c>
      <c r="AN67" s="2">
        <v>116113.38455777129</v>
      </c>
      <c r="AO67" s="2">
        <v>221265.54712079902</v>
      </c>
      <c r="AP67" s="2">
        <v>365386.303382374</v>
      </c>
      <c r="AQ67" s="2">
        <v>147597.56512843588</v>
      </c>
      <c r="AR67" s="2">
        <v>134798.12364720806</v>
      </c>
      <c r="AS67" s="2">
        <v>205706.9961047672</v>
      </c>
      <c r="AT67" s="2">
        <v>161392.85369208906</v>
      </c>
      <c r="AU67" s="2">
        <v>154126.01581720929</v>
      </c>
      <c r="AV67" s="2">
        <v>137767.97018897434</v>
      </c>
      <c r="AW67" s="2">
        <v>197194.48537530118</v>
      </c>
      <c r="AX67" s="2">
        <v>247295.52279734876</v>
      </c>
      <c r="AY67" s="2">
        <v>177117.09629086385</v>
      </c>
      <c r="AZ67" s="2">
        <v>213696.79874223046</v>
      </c>
      <c r="BA67" s="2">
        <f t="shared" si="1"/>
        <v>194603.29611254076</v>
      </c>
      <c r="BB67" s="2"/>
      <c r="BD67" s="2">
        <v>182549.83403688355</v>
      </c>
      <c r="BE67" s="2">
        <v>179902.82163893033</v>
      </c>
      <c r="BF67" s="2">
        <v>116629.86234613364</v>
      </c>
      <c r="BG67" s="2">
        <v>221265.54712079902</v>
      </c>
      <c r="BH67" s="2">
        <v>365386.303382374</v>
      </c>
      <c r="BI67" s="2">
        <v>147597.56512843588</v>
      </c>
      <c r="BJ67" s="2">
        <v>134798.12364720806</v>
      </c>
      <c r="BK67" s="2">
        <v>205706.9961047672</v>
      </c>
      <c r="BL67" s="2">
        <v>161392.85369208906</v>
      </c>
      <c r="BM67" s="2">
        <v>154126.01581720929</v>
      </c>
      <c r="BN67" s="2">
        <v>137767.97018897434</v>
      </c>
      <c r="BO67" s="2">
        <v>197194.48537530118</v>
      </c>
      <c r="BP67" s="2">
        <v>247138.80602648744</v>
      </c>
      <c r="BQ67" s="2">
        <v>177117.09629086385</v>
      </c>
      <c r="BR67" s="2">
        <v>213696.79874223046</v>
      </c>
      <c r="BS67" s="2">
        <f t="shared" si="2"/>
        <v>194621.13266974551</v>
      </c>
      <c r="BV67" s="2">
        <v>1017</v>
      </c>
      <c r="BW67" s="2">
        <v>1265</v>
      </c>
      <c r="BX67" s="2">
        <v>3189</v>
      </c>
      <c r="BY67" s="2">
        <v>1948</v>
      </c>
      <c r="BZ67" s="2">
        <v>2349</v>
      </c>
      <c r="CA67" s="2">
        <v>1130</v>
      </c>
      <c r="CB67" s="2">
        <v>1528</v>
      </c>
      <c r="CC67" s="2">
        <v>51963</v>
      </c>
      <c r="CD67" s="2">
        <v>733</v>
      </c>
      <c r="CE67" s="2">
        <v>701</v>
      </c>
      <c r="CF67" s="2">
        <v>8450</v>
      </c>
      <c r="CG67" s="2">
        <v>2293</v>
      </c>
      <c r="CH67" s="2">
        <v>2106</v>
      </c>
      <c r="CI67" s="2">
        <v>2298</v>
      </c>
      <c r="CJ67" s="2">
        <v>2037</v>
      </c>
      <c r="CK67" s="2">
        <v>83007</v>
      </c>
      <c r="CN67" s="3">
        <v>9900</v>
      </c>
      <c r="CO67" s="3">
        <v>12700</v>
      </c>
      <c r="CP67" s="3">
        <v>41300</v>
      </c>
      <c r="CQ67" s="3">
        <v>14400</v>
      </c>
      <c r="CR67" s="3">
        <v>27400</v>
      </c>
      <c r="CS67" s="3">
        <v>9600</v>
      </c>
      <c r="CT67" s="3">
        <v>15100</v>
      </c>
      <c r="CU67" s="3">
        <v>1514900</v>
      </c>
      <c r="CV67" s="3">
        <v>5700</v>
      </c>
      <c r="CW67" s="3">
        <v>5900</v>
      </c>
      <c r="CX67" s="3">
        <v>152700</v>
      </c>
      <c r="CY67" s="3">
        <v>39000</v>
      </c>
      <c r="CZ67" s="3">
        <v>16700</v>
      </c>
      <c r="DA67" s="3">
        <v>15800</v>
      </c>
      <c r="DB67" s="3">
        <v>17600</v>
      </c>
      <c r="DC67" s="3">
        <v>1898700</v>
      </c>
      <c r="EP67" s="2">
        <v>19362.347536048164</v>
      </c>
      <c r="EQ67" s="2">
        <v>16212.57402374585</v>
      </c>
      <c r="ER67" s="2">
        <v>23292.502379045181</v>
      </c>
      <c r="ES67" s="2">
        <v>20672.143342942061</v>
      </c>
      <c r="ET67" s="2">
        <v>27136.638752038056</v>
      </c>
      <c r="EU67" s="2">
        <v>15238.965640462631</v>
      </c>
      <c r="EV67" s="2">
        <v>18970.371466006392</v>
      </c>
      <c r="EW67" s="2">
        <v>31531.127712242062</v>
      </c>
      <c r="EX67" s="2">
        <v>12376.3046016029</v>
      </c>
      <c r="EY67" s="2">
        <v>19585.078867466782</v>
      </c>
      <c r="EZ67" s="2">
        <v>23807.724834156041</v>
      </c>
      <c r="FA67" s="2">
        <v>14480.62449976778</v>
      </c>
      <c r="FB67" s="2">
        <v>36500.825026729479</v>
      </c>
      <c r="FC67" s="2">
        <v>32688.890166622565</v>
      </c>
      <c r="FD67" s="2">
        <v>29146.61642019582</v>
      </c>
      <c r="FE67" s="2">
        <v>26959.958400857813</v>
      </c>
      <c r="FH67" s="3">
        <v>3166.098</v>
      </c>
      <c r="FI67" s="3">
        <v>6270.5309999999999</v>
      </c>
      <c r="FJ67" s="3">
        <v>9712.7610000000004</v>
      </c>
      <c r="FK67" s="3">
        <v>5073.1480000000001</v>
      </c>
      <c r="FL67" s="3">
        <v>15136.447</v>
      </c>
      <c r="FM67" s="3">
        <v>3690.194</v>
      </c>
      <c r="FN67" s="3">
        <v>4026.2040000000002</v>
      </c>
      <c r="FO67" s="3">
        <v>139899.97200000001</v>
      </c>
      <c r="FP67" s="3">
        <v>4073</v>
      </c>
      <c r="FQ67" s="3">
        <v>2946.6759999999999</v>
      </c>
      <c r="FR67" s="3">
        <v>50235.677000000003</v>
      </c>
      <c r="FS67" s="3">
        <v>16400</v>
      </c>
      <c r="FT67" s="3">
        <v>1493.318</v>
      </c>
      <c r="FU67" s="3">
        <v>2536.9760000000001</v>
      </c>
      <c r="FV67" s="3">
        <v>3462.3409999999999</v>
      </c>
      <c r="FW67" s="3">
        <v>268123.34300000005</v>
      </c>
      <c r="FZ67" s="3">
        <v>1555.7159634303671</v>
      </c>
      <c r="GA67" s="3">
        <v>1869.9847294074348</v>
      </c>
      <c r="GB67" s="3">
        <v>4570.6046982104244</v>
      </c>
      <c r="GC67" s="3">
        <v>2261.6364128217579</v>
      </c>
      <c r="GD67" s="3">
        <v>6535.4071643358357</v>
      </c>
      <c r="GE67" s="3">
        <v>1494.5484193300915</v>
      </c>
      <c r="GF67" s="3">
        <v>2069</v>
      </c>
      <c r="GG67" s="3">
        <v>73700.296875</v>
      </c>
      <c r="GH67" s="3">
        <v>1204.1950907324178</v>
      </c>
      <c r="GI67" s="3">
        <v>1002.0866220068966</v>
      </c>
      <c r="GJ67" s="3">
        <v>24229.329172207948</v>
      </c>
      <c r="GK67" s="3">
        <v>5245.8369541053689</v>
      </c>
      <c r="GL67" s="3">
        <v>800.34026849761983</v>
      </c>
      <c r="GM67" s="3">
        <v>1305.6018909050981</v>
      </c>
      <c r="GN67" s="3">
        <v>1696.5358064901075</v>
      </c>
      <c r="GO67" s="3">
        <f t="shared" si="0"/>
        <v>129541.12006748136</v>
      </c>
      <c r="GP67" s="3"/>
      <c r="GR67" s="6">
        <v>4964.6654866235913</v>
      </c>
      <c r="GS67" s="6">
        <v>4806.6399864683854</v>
      </c>
      <c r="GT67" s="6">
        <v>4852.2469589004868</v>
      </c>
      <c r="GU67" s="6">
        <v>8914.4339597949584</v>
      </c>
      <c r="GV67" s="6">
        <v>7821.5900977512993</v>
      </c>
      <c r="GW67" s="6">
        <v>3122.9759538196308</v>
      </c>
      <c r="GX67" s="6">
        <v>4844.2648585908237</v>
      </c>
      <c r="GY67" s="6">
        <v>6872.3308328481016</v>
      </c>
      <c r="GZ67" s="6">
        <v>3226.2663580147473</v>
      </c>
      <c r="HA67" s="6">
        <v>3625.7235183635894</v>
      </c>
      <c r="HB67" s="6">
        <v>5014.1193449138718</v>
      </c>
      <c r="HC67" s="6">
        <v>4195.7642522838059</v>
      </c>
      <c r="HD67" s="6">
        <v>9738.6663433110571</v>
      </c>
      <c r="HE67" s="6">
        <v>8374.8404204103736</v>
      </c>
      <c r="HF67" s="6">
        <v>7794.9007129098454</v>
      </c>
      <c r="HG67" s="2">
        <v>6432.6402196171339</v>
      </c>
    </row>
    <row r="68" spans="1:215">
      <c r="A68">
        <v>1982</v>
      </c>
      <c r="B68" s="1">
        <v>9.8060803254954525</v>
      </c>
      <c r="C68" s="1">
        <v>9.5005692249635825</v>
      </c>
      <c r="D68" s="1">
        <v>8.5904257344807071</v>
      </c>
      <c r="E68" s="1">
        <v>9.7627304902583969</v>
      </c>
      <c r="F68" s="1">
        <v>9.1115867485072588</v>
      </c>
      <c r="G68" s="1">
        <v>9.1903280085561221</v>
      </c>
      <c r="H68" s="1">
        <v>8.4437167053380087</v>
      </c>
      <c r="I68" s="1">
        <v>9.0471222820992576</v>
      </c>
      <c r="J68" s="1">
        <v>8.8733966929851746</v>
      </c>
      <c r="L68" s="1">
        <v>8.7853972630633983</v>
      </c>
      <c r="M68" s="1">
        <v>9.4401412376161709</v>
      </c>
      <c r="N68" s="1">
        <v>8.915296865570653</v>
      </c>
      <c r="O68" s="1">
        <v>9.1227540084692187</v>
      </c>
      <c r="P68" s="1">
        <v>8.3723342632518047</v>
      </c>
      <c r="Q68" s="1">
        <v>9.0227322491571993</v>
      </c>
      <c r="T68" s="2">
        <v>16693.951592468937</v>
      </c>
      <c r="U68" s="2">
        <v>7623.1656951090581</v>
      </c>
      <c r="V68" s="2">
        <v>8675.9370576856563</v>
      </c>
      <c r="W68" s="2">
        <v>13441.628238279554</v>
      </c>
      <c r="X68" s="2">
        <v>13191.120734186832</v>
      </c>
      <c r="Y68" s="2">
        <v>10199.694823933705</v>
      </c>
      <c r="Z68" s="2">
        <v>10105.649051296477</v>
      </c>
      <c r="AA68" s="2">
        <v>12221.395491261956</v>
      </c>
      <c r="AB68" s="2">
        <v>6435.3886779338136</v>
      </c>
      <c r="AD68" s="2">
        <v>10556.231340211749</v>
      </c>
      <c r="AE68" s="2">
        <v>6367.520988896862</v>
      </c>
      <c r="AF68" s="2">
        <v>25079.320838232714</v>
      </c>
      <c r="AG68" s="2">
        <v>17606.908218878925</v>
      </c>
      <c r="AH68" s="2">
        <v>14605.369382266847</v>
      </c>
      <c r="AI68" s="2">
        <v>11380.410023641405</v>
      </c>
      <c r="AL68" s="2">
        <v>178303.88287042564</v>
      </c>
      <c r="AM68" s="2">
        <v>214758.5577942426</v>
      </c>
      <c r="AN68" s="2">
        <v>114663.78191608703</v>
      </c>
      <c r="AO68" s="2">
        <v>218735.88283043983</v>
      </c>
      <c r="AP68" s="2">
        <v>354186.47920517158</v>
      </c>
      <c r="AQ68" s="2">
        <v>139763.71021983228</v>
      </c>
      <c r="AR68" s="2">
        <v>140101.14758401515</v>
      </c>
      <c r="AS68" s="2">
        <v>196389.89719266587</v>
      </c>
      <c r="AT68" s="2">
        <v>157343.11838292808</v>
      </c>
      <c r="AU68" s="2">
        <v>140619.14571158099</v>
      </c>
      <c r="AV68" s="2">
        <v>137386.86619121625</v>
      </c>
      <c r="AW68" s="2">
        <v>181889.14838665267</v>
      </c>
      <c r="AX68" s="2">
        <v>259207.73387158706</v>
      </c>
      <c r="AY68" s="2">
        <v>177272.45309369738</v>
      </c>
      <c r="AZ68" s="2">
        <v>208706.77642359096</v>
      </c>
      <c r="BA68" s="2">
        <f t="shared" si="1"/>
        <v>188573.04377638485</v>
      </c>
      <c r="BB68" s="2"/>
      <c r="BD68" s="2">
        <v>178303.88287042573</v>
      </c>
      <c r="BE68" s="2">
        <v>214758.5577942426</v>
      </c>
      <c r="BF68" s="2">
        <v>115173.81180381132</v>
      </c>
      <c r="BG68" s="2">
        <v>218735.88283043983</v>
      </c>
      <c r="BH68" s="2">
        <v>354186.47920517158</v>
      </c>
      <c r="BI68" s="2">
        <v>139763.71021983228</v>
      </c>
      <c r="BJ68" s="2">
        <v>140101.14758401515</v>
      </c>
      <c r="BK68" s="2">
        <v>196389.89719266587</v>
      </c>
      <c r="BL68" s="2">
        <v>157343.11838292808</v>
      </c>
      <c r="BM68" s="2">
        <v>140619.14571158099</v>
      </c>
      <c r="BN68" s="2">
        <v>137386.86619121625</v>
      </c>
      <c r="BO68" s="2">
        <v>181889.14838665267</v>
      </c>
      <c r="BP68" s="2">
        <v>259043.46806290949</v>
      </c>
      <c r="BQ68" s="2">
        <v>177272.45309369738</v>
      </c>
      <c r="BR68" s="2">
        <v>208706.77642359096</v>
      </c>
      <c r="BS68" s="2">
        <f t="shared" si="2"/>
        <v>188590.57552013142</v>
      </c>
      <c r="BV68" s="2">
        <v>996</v>
      </c>
      <c r="BW68" s="2">
        <v>1294</v>
      </c>
      <c r="BX68" s="2">
        <v>2923</v>
      </c>
      <c r="BY68" s="2">
        <v>2442</v>
      </c>
      <c r="BZ68" s="2">
        <v>2339</v>
      </c>
      <c r="CA68" s="2">
        <v>1157</v>
      </c>
      <c r="CB68" s="2">
        <v>1476</v>
      </c>
      <c r="CC68" s="2">
        <v>49262</v>
      </c>
      <c r="CD68" s="2">
        <v>755</v>
      </c>
      <c r="CE68" s="2">
        <v>703</v>
      </c>
      <c r="CF68" s="2">
        <v>8239</v>
      </c>
      <c r="CG68" s="2">
        <v>2310</v>
      </c>
      <c r="CH68" s="2">
        <v>2195</v>
      </c>
      <c r="CI68" s="2">
        <v>2274</v>
      </c>
      <c r="CJ68" s="2">
        <v>2309</v>
      </c>
      <c r="CK68" s="2">
        <v>80674</v>
      </c>
      <c r="CN68" s="3">
        <v>10400</v>
      </c>
      <c r="CO68" s="3">
        <v>13300</v>
      </c>
      <c r="CP68" s="3">
        <v>44700</v>
      </c>
      <c r="CQ68" s="3">
        <v>19100</v>
      </c>
      <c r="CR68" s="3">
        <v>29200</v>
      </c>
      <c r="CS68" s="3">
        <v>9200</v>
      </c>
      <c r="CT68" s="3">
        <v>14800</v>
      </c>
      <c r="CU68" s="3">
        <v>1533800</v>
      </c>
      <c r="CV68" s="3">
        <v>7200</v>
      </c>
      <c r="CW68" s="3">
        <v>5900</v>
      </c>
      <c r="CX68" s="3">
        <v>144800</v>
      </c>
      <c r="CY68" s="3">
        <v>40900</v>
      </c>
      <c r="CZ68" s="3">
        <v>16400</v>
      </c>
      <c r="DA68" s="3">
        <v>16000</v>
      </c>
      <c r="DB68" s="3">
        <v>19400</v>
      </c>
      <c r="DC68" s="3">
        <v>1925100</v>
      </c>
      <c r="EP68" s="2">
        <v>20279.836047636531</v>
      </c>
      <c r="EQ68" s="2">
        <v>16852.976280141389</v>
      </c>
      <c r="ER68" s="2">
        <v>24742.687046980704</v>
      </c>
      <c r="ES68" s="2">
        <v>21575.439131841944</v>
      </c>
      <c r="ET68" s="2">
        <v>28587.136477172549</v>
      </c>
      <c r="EU68" s="2">
        <v>15821.811520354158</v>
      </c>
      <c r="EV68" s="2">
        <v>20044.183006189218</v>
      </c>
      <c r="EW68" s="2">
        <v>33706.442832370289</v>
      </c>
      <c r="EX68" s="2">
        <v>12789.977021657078</v>
      </c>
      <c r="EY68" s="2">
        <v>20490.532546983868</v>
      </c>
      <c r="EZ68" s="2">
        <v>25002.529912336526</v>
      </c>
      <c r="FA68" s="2">
        <v>15144.395261829293</v>
      </c>
      <c r="FB68" s="2">
        <v>38110.908379125052</v>
      </c>
      <c r="FC68" s="2">
        <v>34180.179227362023</v>
      </c>
      <c r="FD68" s="2">
        <v>30611.622545271544</v>
      </c>
      <c r="FE68" s="2">
        <v>28593.130570328653</v>
      </c>
      <c r="FH68" s="3">
        <v>3218.6909999999998</v>
      </c>
      <c r="FI68" s="3">
        <v>6369.1329999999998</v>
      </c>
      <c r="FJ68" s="3">
        <v>9778.7810000000009</v>
      </c>
      <c r="FK68" s="3">
        <v>5101.2129999999997</v>
      </c>
      <c r="FL68" s="3">
        <v>15303.467000000001</v>
      </c>
      <c r="FM68" s="3">
        <v>3762.6460000000002</v>
      </c>
      <c r="FN68" s="3">
        <v>4055.0859999999998</v>
      </c>
      <c r="FO68" s="3">
        <v>140821.82</v>
      </c>
      <c r="FP68" s="3">
        <v>4185</v>
      </c>
      <c r="FQ68" s="3">
        <v>3018.4360000000001</v>
      </c>
      <c r="FR68" s="3">
        <v>50397.455000000002</v>
      </c>
      <c r="FS68" s="3">
        <v>16830</v>
      </c>
      <c r="FT68" s="3">
        <v>1504.0429999999999</v>
      </c>
      <c r="FU68" s="3">
        <v>2552.2289999999998</v>
      </c>
      <c r="FV68" s="3">
        <v>3491.9740000000002</v>
      </c>
      <c r="FW68" s="3">
        <v>270389.97399999999</v>
      </c>
      <c r="FZ68" s="3">
        <v>1607.5204350138388</v>
      </c>
      <c r="GA68" s="3">
        <v>1930.6710262863173</v>
      </c>
      <c r="GB68" s="3">
        <v>4671.6290067077207</v>
      </c>
      <c r="GC68" s="3">
        <v>2341.8222877138701</v>
      </c>
      <c r="GD68" s="3">
        <v>6607.2734433395781</v>
      </c>
      <c r="GE68" s="3">
        <v>1520.1073462400823</v>
      </c>
      <c r="GF68" s="3">
        <v>2067</v>
      </c>
      <c r="GG68" s="3">
        <v>74223.6015625</v>
      </c>
      <c r="GH68" s="3">
        <v>1254.7215348883212</v>
      </c>
      <c r="GI68" s="3">
        <v>1051.8753655854866</v>
      </c>
      <c r="GJ68" s="3">
        <v>24558.357125471233</v>
      </c>
      <c r="GK68" s="3">
        <v>5455.9971941797558</v>
      </c>
      <c r="GL68" s="3">
        <v>805.98945956246871</v>
      </c>
      <c r="GM68" s="3">
        <v>1321.1345125894909</v>
      </c>
      <c r="GN68" s="3">
        <v>1711.3893362885428</v>
      </c>
      <c r="GO68" s="3">
        <f t="shared" si="0"/>
        <v>131129.0896363667</v>
      </c>
      <c r="GP68" s="3"/>
      <c r="GR68" s="6">
        <v>4958.541775957262</v>
      </c>
      <c r="GS68" s="6">
        <v>4720.8154726242383</v>
      </c>
      <c r="GT68" s="6">
        <v>4848.8386019122536</v>
      </c>
      <c r="GU68" s="6">
        <v>9042.8341993623962</v>
      </c>
      <c r="GV68" s="6">
        <v>7708.4564660828219</v>
      </c>
      <c r="GW68" s="6">
        <v>2992.6689979707658</v>
      </c>
      <c r="GX68" s="6">
        <v>5593.0724021581527</v>
      </c>
      <c r="GY68" s="6">
        <v>7006.7945948711376</v>
      </c>
      <c r="GZ68" s="6">
        <v>3152.2246034935406</v>
      </c>
      <c r="HA68" s="6">
        <v>3509.726361304583</v>
      </c>
      <c r="HB68" s="6">
        <v>4990.9553591330632</v>
      </c>
      <c r="HC68" s="6">
        <v>4071.5323277800462</v>
      </c>
      <c r="HD68" s="6">
        <v>10220.374265222456</v>
      </c>
      <c r="HE68" s="6">
        <v>8520.443250521932</v>
      </c>
      <c r="HF68" s="6">
        <v>8017.6981908921507</v>
      </c>
      <c r="HG68" s="2">
        <v>6535.9745920164933</v>
      </c>
    </row>
    <row r="69" spans="1:215">
      <c r="A69">
        <v>1983</v>
      </c>
      <c r="B69" s="1">
        <v>9.9520932374365891</v>
      </c>
      <c r="C69" s="1">
        <v>9.7321619851965337</v>
      </c>
      <c r="D69" s="1">
        <v>8.7363943557213872</v>
      </c>
      <c r="E69" s="1">
        <v>9.9256101087635944</v>
      </c>
      <c r="F69" s="1">
        <v>9.2878067054999267</v>
      </c>
      <c r="G69" s="1">
        <v>9.3626336814310651</v>
      </c>
      <c r="H69" s="1">
        <v>8.5959246082998675</v>
      </c>
      <c r="I69" s="1">
        <v>9.2292489540924354</v>
      </c>
      <c r="J69" s="1">
        <v>9.0141641466077935</v>
      </c>
      <c r="L69" s="1">
        <v>8.9597088008968431</v>
      </c>
      <c r="M69" s="1">
        <v>9.5709474837543844</v>
      </c>
      <c r="N69" s="1">
        <v>9.0678263771173402</v>
      </c>
      <c r="O69" s="1">
        <v>9.2777962902845594</v>
      </c>
      <c r="P69" s="1">
        <v>8.5795775628285806</v>
      </c>
      <c r="Q69" s="1">
        <v>9.1977415450470605</v>
      </c>
      <c r="T69" s="2">
        <v>18092.644547887547</v>
      </c>
      <c r="U69" s="2">
        <v>8013.6384299801139</v>
      </c>
      <c r="V69" s="2">
        <v>8883.1469848004763</v>
      </c>
      <c r="W69" s="2">
        <v>14490.370355785562</v>
      </c>
      <c r="X69" s="2">
        <v>12741.004384794693</v>
      </c>
      <c r="Y69" s="2">
        <v>9877.4909468959104</v>
      </c>
      <c r="Z69" s="2">
        <v>10220.155031350907</v>
      </c>
      <c r="AA69" s="2">
        <v>12384.045893428141</v>
      </c>
      <c r="AB69" s="2">
        <v>6915.0543586528702</v>
      </c>
      <c r="AD69" s="2">
        <v>10712.516875803565</v>
      </c>
      <c r="AE69" s="2">
        <v>6487.1985265247886</v>
      </c>
      <c r="AF69" s="2">
        <v>24618.708088781787</v>
      </c>
      <c r="AG69" s="2">
        <v>19658.909266257881</v>
      </c>
      <c r="AH69" s="2">
        <v>15324.839264788307</v>
      </c>
      <c r="AI69" s="2">
        <v>11559.531495114272</v>
      </c>
      <c r="AL69" s="2">
        <v>185340.87279051711</v>
      </c>
      <c r="AM69" s="2">
        <v>213144.15439100889</v>
      </c>
      <c r="AN69" s="2">
        <v>114944.67292571314</v>
      </c>
      <c r="AO69" s="2">
        <v>228959.87077812356</v>
      </c>
      <c r="AP69" s="2">
        <v>353292.9717041016</v>
      </c>
      <c r="AQ69" s="2">
        <v>131164.61852454126</v>
      </c>
      <c r="AR69" s="2">
        <v>139597.78061940018</v>
      </c>
      <c r="AS69" s="2">
        <v>195102.07569764071</v>
      </c>
      <c r="AT69" s="2">
        <v>160436.45691062193</v>
      </c>
      <c r="AU69" s="2">
        <v>140771.4663777547</v>
      </c>
      <c r="AV69" s="2">
        <v>137319.10389841965</v>
      </c>
      <c r="AW69" s="2">
        <v>180953.46364594536</v>
      </c>
      <c r="AX69" s="2">
        <v>254871.87088201178</v>
      </c>
      <c r="AY69" s="2">
        <v>187200.79301631034</v>
      </c>
      <c r="AZ69" s="2">
        <v>211185.96580582191</v>
      </c>
      <c r="BA69" s="2">
        <f t="shared" si="1"/>
        <v>188092.48406964628</v>
      </c>
      <c r="BB69" s="2"/>
      <c r="BD69" s="2">
        <v>185340.87279051717</v>
      </c>
      <c r="BE69" s="2">
        <v>213144.15439100889</v>
      </c>
      <c r="BF69" s="2">
        <v>115455.95222984167</v>
      </c>
      <c r="BG69" s="2">
        <v>228959.87077812356</v>
      </c>
      <c r="BH69" s="2">
        <v>353292.9717041016</v>
      </c>
      <c r="BI69" s="2">
        <v>131164.61852454126</v>
      </c>
      <c r="BJ69" s="2">
        <v>139597.78061940018</v>
      </c>
      <c r="BK69" s="2">
        <v>195102.07569764071</v>
      </c>
      <c r="BL69" s="2">
        <v>160436.45691062193</v>
      </c>
      <c r="BM69" s="2">
        <v>140771.4663777547</v>
      </c>
      <c r="BN69" s="2">
        <v>137319.10389841965</v>
      </c>
      <c r="BO69" s="2">
        <v>180953.46364594536</v>
      </c>
      <c r="BP69" s="2">
        <v>254710.35280786216</v>
      </c>
      <c r="BQ69" s="2">
        <v>187200.79301631034</v>
      </c>
      <c r="BR69" s="2">
        <v>211185.96580582191</v>
      </c>
      <c r="BS69" s="2">
        <f t="shared" si="2"/>
        <v>188110.04435550686</v>
      </c>
      <c r="BV69" s="2">
        <v>1055</v>
      </c>
      <c r="BW69" s="2">
        <v>1476</v>
      </c>
      <c r="BX69" s="2">
        <v>3264</v>
      </c>
      <c r="BY69" s="2">
        <v>2429</v>
      </c>
      <c r="BZ69" s="2">
        <v>2221</v>
      </c>
      <c r="CA69" s="2">
        <v>1370</v>
      </c>
      <c r="CB69" s="2">
        <v>1481</v>
      </c>
      <c r="CC69" s="2">
        <v>49662</v>
      </c>
      <c r="CD69" s="2">
        <v>857</v>
      </c>
      <c r="CE69" s="2">
        <v>650</v>
      </c>
      <c r="CF69" s="2">
        <v>8882</v>
      </c>
      <c r="CG69" s="2">
        <v>2417</v>
      </c>
      <c r="CH69" s="2">
        <v>2177</v>
      </c>
      <c r="CI69" s="2">
        <v>2209</v>
      </c>
      <c r="CJ69" s="2">
        <v>2439</v>
      </c>
      <c r="CK69" s="2">
        <v>82589</v>
      </c>
      <c r="CN69" s="3">
        <v>11600</v>
      </c>
      <c r="CO69" s="3">
        <v>14100</v>
      </c>
      <c r="CP69" s="3">
        <v>47600</v>
      </c>
      <c r="CQ69" s="3">
        <v>18000</v>
      </c>
      <c r="CR69" s="3">
        <v>29200</v>
      </c>
      <c r="CS69" s="3">
        <v>8900</v>
      </c>
      <c r="CT69" s="3">
        <v>14800</v>
      </c>
      <c r="CU69" s="3">
        <v>1564000</v>
      </c>
      <c r="CV69" s="3">
        <v>7800</v>
      </c>
      <c r="CW69" s="3">
        <v>5500</v>
      </c>
      <c r="CX69" s="3">
        <v>153000</v>
      </c>
      <c r="CY69" s="3">
        <v>42000</v>
      </c>
      <c r="CZ69" s="3">
        <v>17100</v>
      </c>
      <c r="DA69" s="3">
        <v>15800</v>
      </c>
      <c r="DB69" s="3">
        <v>20000</v>
      </c>
      <c r="DC69" s="3">
        <v>1969400</v>
      </c>
      <c r="EP69" s="2">
        <v>20964.67911242574</v>
      </c>
      <c r="EQ69" s="2">
        <v>17492.240112747804</v>
      </c>
      <c r="ER69" s="2">
        <v>25847.05535243647</v>
      </c>
      <c r="ES69" s="2">
        <v>22416.242276990939</v>
      </c>
      <c r="ET69" s="2">
        <v>29751.576385008218</v>
      </c>
      <c r="EU69" s="2">
        <v>16244.458337460077</v>
      </c>
      <c r="EV69" s="2">
        <v>20873.759001467883</v>
      </c>
      <c r="EW69" s="2">
        <v>35241.314313838389</v>
      </c>
      <c r="EX69" s="2">
        <v>12985.365728338851</v>
      </c>
      <c r="EY69" s="2">
        <v>21262.394897155948</v>
      </c>
      <c r="EZ69" s="2">
        <v>25880.554243603263</v>
      </c>
      <c r="FA69" s="2">
        <v>15648.147802384254</v>
      </c>
      <c r="FB69" s="2">
        <v>39361.765739183633</v>
      </c>
      <c r="FC69" s="2">
        <v>35159.668267040288</v>
      </c>
      <c r="FD69" s="2">
        <v>31843.667555050244</v>
      </c>
      <c r="FE69" s="2">
        <v>29773.553565444963</v>
      </c>
      <c r="FH69" s="3">
        <v>3270.1529999999998</v>
      </c>
      <c r="FI69" s="3">
        <v>6470.2759999999998</v>
      </c>
      <c r="FJ69" s="3">
        <v>9845.1740000000009</v>
      </c>
      <c r="FK69" s="3">
        <v>5130.9250000000002</v>
      </c>
      <c r="FL69" s="3">
        <v>15466.787</v>
      </c>
      <c r="FM69" s="3">
        <v>3841.7890000000002</v>
      </c>
      <c r="FN69" s="3">
        <v>4082.7109999999998</v>
      </c>
      <c r="FO69" s="3">
        <v>141861.72500000001</v>
      </c>
      <c r="FP69" s="3">
        <v>4304</v>
      </c>
      <c r="FQ69" s="3">
        <v>3091.431</v>
      </c>
      <c r="FR69" s="3">
        <v>50573.065999999999</v>
      </c>
      <c r="FS69" s="3">
        <v>17171</v>
      </c>
      <c r="FT69" s="3">
        <v>1514.671</v>
      </c>
      <c r="FU69" s="3">
        <v>2569.826</v>
      </c>
      <c r="FV69" s="3">
        <v>3523.38</v>
      </c>
      <c r="FW69" s="3">
        <v>272716.91399999999</v>
      </c>
      <c r="FZ69" s="3">
        <v>1551.1975800251355</v>
      </c>
      <c r="GA69" s="3">
        <v>2069.1357709815716</v>
      </c>
      <c r="GB69" s="3">
        <v>4780.7431381965534</v>
      </c>
      <c r="GC69" s="3">
        <v>2392.6122549829752</v>
      </c>
      <c r="GD69" s="3">
        <v>6693.4898071874904</v>
      </c>
      <c r="GE69" s="3">
        <v>1562.1481304386216</v>
      </c>
      <c r="GF69" s="3">
        <v>2076</v>
      </c>
      <c r="GG69" s="3">
        <v>74403.8984375</v>
      </c>
      <c r="GH69" s="3">
        <v>1305.7163581428727</v>
      </c>
      <c r="GI69" s="3">
        <v>1092.8605353156779</v>
      </c>
      <c r="GJ69" s="3">
        <v>24969.536025434041</v>
      </c>
      <c r="GK69" s="3">
        <v>5646.7039943999171</v>
      </c>
      <c r="GL69" s="3">
        <v>811.60198495568545</v>
      </c>
      <c r="GM69" s="3">
        <v>1336.1222546390161</v>
      </c>
      <c r="GN69" s="3">
        <v>1743.1909384958628</v>
      </c>
      <c r="GO69" s="3">
        <f t="shared" si="0"/>
        <v>132434.95721069543</v>
      </c>
      <c r="GP69" s="3"/>
      <c r="GR69" s="6">
        <v>5162.0783862032358</v>
      </c>
      <c r="GS69" s="6">
        <v>4763.6653892089989</v>
      </c>
      <c r="GT69" s="6">
        <v>5167.9391283808764</v>
      </c>
      <c r="GU69" s="6">
        <v>9377.2290661301886</v>
      </c>
      <c r="GV69" s="6">
        <v>8001.7285410281029</v>
      </c>
      <c r="GW69" s="6">
        <v>3162.2855715790911</v>
      </c>
      <c r="GX69" s="6">
        <v>5840.2352089489123</v>
      </c>
      <c r="GY69" s="6">
        <v>7190.1506623504702</v>
      </c>
      <c r="GZ69" s="6">
        <v>3224.7881910568226</v>
      </c>
      <c r="HA69" s="6">
        <v>3591.1762547413359</v>
      </c>
      <c r="HB69" s="6">
        <v>5223.644275396915</v>
      </c>
      <c r="HC69" s="6">
        <v>4137.2734541119253</v>
      </c>
      <c r="HD69" s="6">
        <v>10524.150102908579</v>
      </c>
      <c r="HE69" s="6">
        <v>8903.7764513532566</v>
      </c>
      <c r="HF69" s="6">
        <v>8226.5352892677238</v>
      </c>
      <c r="HG69" s="2">
        <v>6687.2383280195081</v>
      </c>
    </row>
    <row r="70" spans="1:215">
      <c r="A70">
        <v>1984</v>
      </c>
      <c r="B70" s="1">
        <v>9.8905661662139028</v>
      </c>
      <c r="C70" s="1">
        <v>9.7141314335365596</v>
      </c>
      <c r="D70" s="1">
        <v>8.7355871815283539</v>
      </c>
      <c r="E70" s="1">
        <v>9.927098500999131</v>
      </c>
      <c r="F70" s="1">
        <v>9.2875250021737941</v>
      </c>
      <c r="G70" s="1">
        <v>9.3487166102092303</v>
      </c>
      <c r="H70" s="1">
        <v>8.5904964872820635</v>
      </c>
      <c r="I70" s="1">
        <v>9.2444238411739565</v>
      </c>
      <c r="J70" s="1">
        <v>9.0340668964592741</v>
      </c>
      <c r="L70" s="1">
        <v>8.943025971043653</v>
      </c>
      <c r="M70" s="1">
        <v>9.5708998884990084</v>
      </c>
      <c r="N70" s="1">
        <v>9.0471046440682201</v>
      </c>
      <c r="O70" s="1">
        <v>9.2850434964484876</v>
      </c>
      <c r="P70" s="1">
        <v>8.6009360063343898</v>
      </c>
      <c r="Q70" s="1">
        <v>9.2027064795881071</v>
      </c>
      <c r="T70" s="2">
        <v>18383.3396880209</v>
      </c>
      <c r="U70" s="2">
        <v>8759.4765670723045</v>
      </c>
      <c r="V70" s="2">
        <v>9612.7901805148449</v>
      </c>
      <c r="W70" s="2">
        <v>14715.547309751957</v>
      </c>
      <c r="X70" s="2">
        <v>12773.323068008292</v>
      </c>
      <c r="Y70" s="2">
        <v>10054.575775925907</v>
      </c>
      <c r="Z70" s="2">
        <v>10781.754326552536</v>
      </c>
      <c r="AA70" s="2">
        <v>11944.504413913011</v>
      </c>
      <c r="AB70" s="2">
        <v>6849.939318847828</v>
      </c>
      <c r="AD70" s="2">
        <v>10997.326095189372</v>
      </c>
      <c r="AE70" s="2">
        <v>6754.6933070625073</v>
      </c>
      <c r="AF70" s="2">
        <v>25941.665296138694</v>
      </c>
      <c r="AG70" s="2">
        <v>20738.099528566145</v>
      </c>
      <c r="AH70" s="2">
        <v>16104.806021596596</v>
      </c>
      <c r="AI70" s="2">
        <v>11481.409319690883</v>
      </c>
      <c r="AL70" s="2">
        <v>190497.36058096154</v>
      </c>
      <c r="AM70" s="2">
        <v>227833.08885685701</v>
      </c>
      <c r="AN70" s="2">
        <v>119475.95837835768</v>
      </c>
      <c r="AO70" s="2">
        <v>232247.87891056895</v>
      </c>
      <c r="AP70" s="2">
        <v>352809.18260139856</v>
      </c>
      <c r="AQ70" s="2">
        <v>134336.36628178469</v>
      </c>
      <c r="AR70" s="2">
        <v>147398.96345966062</v>
      </c>
      <c r="AS70" s="2">
        <v>191191.64579586437</v>
      </c>
      <c r="AT70" s="2">
        <v>165293.67506867278</v>
      </c>
      <c r="AU70" s="2">
        <v>139277.22216480985</v>
      </c>
      <c r="AV70" s="2">
        <v>140591.34728607841</v>
      </c>
      <c r="AW70" s="2">
        <v>183782.07301382837</v>
      </c>
      <c r="AX70" s="2">
        <v>264573.40282380627</v>
      </c>
      <c r="AY70" s="2">
        <v>195722.95585029881</v>
      </c>
      <c r="AZ70" s="2">
        <v>224979.51043765876</v>
      </c>
      <c r="BA70" s="2">
        <f t="shared" si="1"/>
        <v>188021.11633240181</v>
      </c>
      <c r="BB70" s="2"/>
      <c r="BD70" s="2">
        <v>190497.3605809616</v>
      </c>
      <c r="BE70" s="2">
        <v>227833.08885685701</v>
      </c>
      <c r="BF70" s="2">
        <v>120007.39305301421</v>
      </c>
      <c r="BG70" s="2">
        <v>232247.87891056895</v>
      </c>
      <c r="BH70" s="2">
        <v>352809.18260139856</v>
      </c>
      <c r="BI70" s="2">
        <v>134336.36628178469</v>
      </c>
      <c r="BJ70" s="2">
        <v>147398.96345966062</v>
      </c>
      <c r="BK70" s="2">
        <v>191191.64579586437</v>
      </c>
      <c r="BL70" s="2">
        <v>165293.67506867278</v>
      </c>
      <c r="BM70" s="2">
        <v>139277.22216480985</v>
      </c>
      <c r="BN70" s="2">
        <v>140591.34728607841</v>
      </c>
      <c r="BO70" s="2">
        <v>183782.07301382837</v>
      </c>
      <c r="BP70" s="2">
        <v>264405.73666925018</v>
      </c>
      <c r="BQ70" s="2">
        <v>195722.95585029881</v>
      </c>
      <c r="BR70" s="2">
        <v>224979.51043765876</v>
      </c>
      <c r="BS70" s="2">
        <f t="shared" si="2"/>
        <v>188039.32322008946</v>
      </c>
      <c r="BV70" s="2">
        <v>1102</v>
      </c>
      <c r="BW70" s="2">
        <v>1377</v>
      </c>
      <c r="BX70" s="2">
        <v>3264</v>
      </c>
      <c r="BY70" s="2">
        <v>2502</v>
      </c>
      <c r="BZ70" s="2">
        <v>2320</v>
      </c>
      <c r="CA70" s="2">
        <v>1109</v>
      </c>
      <c r="CB70" s="2">
        <v>1469</v>
      </c>
      <c r="CC70" s="2">
        <v>50313</v>
      </c>
      <c r="CD70" s="2">
        <v>814</v>
      </c>
      <c r="CE70" s="2">
        <v>701</v>
      </c>
      <c r="CF70" s="2">
        <v>8403</v>
      </c>
      <c r="CG70" s="2">
        <v>2436</v>
      </c>
      <c r="CH70" s="2">
        <v>1937</v>
      </c>
      <c r="CI70" s="2">
        <v>2446</v>
      </c>
      <c r="CJ70" s="2">
        <v>2594</v>
      </c>
      <c r="CK70" s="2">
        <v>82787</v>
      </c>
      <c r="CN70" s="3">
        <v>11700</v>
      </c>
      <c r="CO70" s="3">
        <v>15500</v>
      </c>
      <c r="CP70" s="3">
        <v>50600</v>
      </c>
      <c r="CQ70" s="3">
        <v>22200</v>
      </c>
      <c r="CR70" s="3">
        <v>33600</v>
      </c>
      <c r="CS70" s="3">
        <v>8800</v>
      </c>
      <c r="CT70" s="3">
        <v>14900</v>
      </c>
      <c r="CU70" s="3">
        <v>1662100</v>
      </c>
      <c r="CV70" s="3">
        <v>7000</v>
      </c>
      <c r="CW70" s="3">
        <v>6500</v>
      </c>
      <c r="CX70" s="3">
        <v>152400</v>
      </c>
      <c r="CY70" s="3">
        <v>45200</v>
      </c>
      <c r="CZ70" s="3">
        <v>16800</v>
      </c>
      <c r="DA70" s="3">
        <v>16600</v>
      </c>
      <c r="DB70" s="3">
        <v>21400</v>
      </c>
      <c r="DC70" s="3">
        <v>2085300.0000000002</v>
      </c>
      <c r="EP70" s="2">
        <v>20991.82295879718</v>
      </c>
      <c r="EQ70" s="2">
        <v>17808.879941450556</v>
      </c>
      <c r="ER70" s="2">
        <v>26832.461548732779</v>
      </c>
      <c r="ES70" s="2">
        <v>22808.31787384471</v>
      </c>
      <c r="ET70" s="2">
        <v>30100.395592939887</v>
      </c>
      <c r="EU70" s="2">
        <v>16134.054215185948</v>
      </c>
      <c r="EV70" s="2">
        <v>21169.790166845098</v>
      </c>
      <c r="EW70" s="2">
        <v>35872.486354122528</v>
      </c>
      <c r="EX70" s="2">
        <v>12882.036688705139</v>
      </c>
      <c r="EY70" s="2">
        <v>21812.848441916034</v>
      </c>
      <c r="EZ70" s="2">
        <v>26182.241610166409</v>
      </c>
      <c r="FA70" s="2">
        <v>15615.414126085683</v>
      </c>
      <c r="FB70" s="2">
        <v>39524.388841744978</v>
      </c>
      <c r="FC70" s="2">
        <v>35381.319491102848</v>
      </c>
      <c r="FD70" s="2">
        <v>32233.750193215139</v>
      </c>
      <c r="FE70" s="2">
        <v>30208.067924760002</v>
      </c>
      <c r="FH70" s="3">
        <v>3322.3939999999998</v>
      </c>
      <c r="FI70" s="3">
        <v>6578.9009999999998</v>
      </c>
      <c r="FJ70" s="3">
        <v>9914.2620000000006</v>
      </c>
      <c r="FK70" s="3">
        <v>5161.7240000000002</v>
      </c>
      <c r="FL70" s="3">
        <v>15630.279</v>
      </c>
      <c r="FM70" s="3">
        <v>3923.7809999999999</v>
      </c>
      <c r="FN70" s="3">
        <v>4113.2430000000004</v>
      </c>
      <c r="FO70" s="3">
        <v>142922.26300000001</v>
      </c>
      <c r="FP70" s="3">
        <v>4431</v>
      </c>
      <c r="FQ70" s="3">
        <v>3164.6109999999999</v>
      </c>
      <c r="FR70" s="3">
        <v>50769.375</v>
      </c>
      <c r="FS70" s="3">
        <v>17729</v>
      </c>
      <c r="FT70" s="3">
        <v>1526.1279999999999</v>
      </c>
      <c r="FU70" s="3">
        <v>2587.9960000000001</v>
      </c>
      <c r="FV70" s="3">
        <v>3555.0540000000001</v>
      </c>
      <c r="FW70" s="3">
        <v>275330.011</v>
      </c>
      <c r="FZ70" s="3">
        <v>1492.6430796202746</v>
      </c>
      <c r="GA70" s="3">
        <v>2214.3406833966847</v>
      </c>
      <c r="GB70" s="3">
        <v>4892.2310019136057</v>
      </c>
      <c r="GC70" s="3">
        <v>2444.0448386817689</v>
      </c>
      <c r="GD70" s="3">
        <v>6778.2760721750501</v>
      </c>
      <c r="GE70" s="3">
        <v>1604.5015300898137</v>
      </c>
      <c r="GF70" s="3">
        <v>2074</v>
      </c>
      <c r="GG70" s="3">
        <v>74618.296875</v>
      </c>
      <c r="GH70" s="3">
        <v>1360.9843245912089</v>
      </c>
      <c r="GI70" s="3">
        <v>1135.5291118869693</v>
      </c>
      <c r="GJ70" s="3">
        <v>25372.481442403892</v>
      </c>
      <c r="GK70" s="3">
        <v>5848.7704673643357</v>
      </c>
      <c r="GL70" s="3">
        <v>817.54686396272587</v>
      </c>
      <c r="GM70" s="3">
        <v>1351.3131969876315</v>
      </c>
      <c r="GN70" s="3">
        <v>1775.4355414143758</v>
      </c>
      <c r="GO70" s="3">
        <f t="shared" si="0"/>
        <v>133780.39502948831</v>
      </c>
      <c r="GP70" s="3"/>
      <c r="GR70" s="6">
        <v>5505.2486711875217</v>
      </c>
      <c r="GS70" s="6">
        <v>5095.5781748686222</v>
      </c>
      <c r="GT70" s="6">
        <v>5431.6992629657934</v>
      </c>
      <c r="GU70" s="6">
        <v>9827.1355002806285</v>
      </c>
      <c r="GV70" s="6">
        <v>8010.0851626493286</v>
      </c>
      <c r="GW70" s="6">
        <v>3266.7286847330679</v>
      </c>
      <c r="GX70" s="6">
        <v>6051.7700862071879</v>
      </c>
      <c r="GY70" s="6">
        <v>7265.9974484385411</v>
      </c>
      <c r="GZ70" s="6">
        <v>3205.8299928062715</v>
      </c>
      <c r="HA70" s="6">
        <v>3412.7376687506335</v>
      </c>
      <c r="HB70" s="6">
        <v>5405.5680407795107</v>
      </c>
      <c r="HC70" s="6">
        <v>4017.218974904506</v>
      </c>
      <c r="HD70" s="6">
        <v>10737.630137071807</v>
      </c>
      <c r="HE70" s="6">
        <v>9349.9779062754424</v>
      </c>
      <c r="HF70" s="6">
        <v>8787.4872657602245</v>
      </c>
      <c r="HG70" s="2">
        <v>6709.0034729268937</v>
      </c>
    </row>
    <row r="71" spans="1:215">
      <c r="A71">
        <v>1985</v>
      </c>
      <c r="B71" s="1">
        <v>10.024300641842778</v>
      </c>
      <c r="C71" s="1">
        <v>9.9202859284594744</v>
      </c>
      <c r="D71" s="1">
        <v>8.8748862146509246</v>
      </c>
      <c r="E71" s="1">
        <v>10.079577620499016</v>
      </c>
      <c r="F71" s="1">
        <v>9.4508572913964954</v>
      </c>
      <c r="G71" s="1">
        <v>9.5078158383695452</v>
      </c>
      <c r="H71" s="1">
        <v>8.7375619909804598</v>
      </c>
      <c r="I71" s="1">
        <v>9.4151977163075564</v>
      </c>
      <c r="J71" s="1">
        <v>9.1588196966376039</v>
      </c>
      <c r="L71" s="1">
        <v>9.1104366981405391</v>
      </c>
      <c r="M71" s="1">
        <v>9.6897473597132677</v>
      </c>
      <c r="N71" s="1">
        <v>9.1947820690503299</v>
      </c>
      <c r="O71" s="1">
        <v>9.4340792646365053</v>
      </c>
      <c r="P71" s="1">
        <v>8.8037417626832735</v>
      </c>
      <c r="Q71" s="1">
        <v>9.3669613404932388</v>
      </c>
      <c r="T71" s="2">
        <v>20901.825861862308</v>
      </c>
      <c r="U71" s="2">
        <v>10390.460228584554</v>
      </c>
      <c r="V71" s="2">
        <v>10998.958693688028</v>
      </c>
      <c r="W71" s="2">
        <v>16741.174983939502</v>
      </c>
      <c r="X71" s="2">
        <v>14383.964511119049</v>
      </c>
      <c r="Y71" s="2">
        <v>12469.051707274539</v>
      </c>
      <c r="Z71" s="2">
        <v>12334.473903197813</v>
      </c>
      <c r="AA71" s="2">
        <v>12353.193196125141</v>
      </c>
      <c r="AB71" s="2">
        <v>8003.6293752427564</v>
      </c>
      <c r="AD71" s="2">
        <v>11688.076080556164</v>
      </c>
      <c r="AE71" s="2">
        <v>7880.4940063608929</v>
      </c>
      <c r="AF71" s="2">
        <v>30511.02115586607</v>
      </c>
      <c r="AG71" s="2">
        <v>22722.218609806619</v>
      </c>
      <c r="AH71" s="2">
        <v>16070.08218403403</v>
      </c>
      <c r="AI71" s="2">
        <v>12268.28841378841</v>
      </c>
      <c r="AL71" s="2">
        <v>198388.06196341192</v>
      </c>
      <c r="AM71" s="2">
        <v>246266.18315033187</v>
      </c>
      <c r="AN71" s="2">
        <v>122565.02646300507</v>
      </c>
      <c r="AO71" s="2">
        <v>250786.0330025391</v>
      </c>
      <c r="AP71" s="2">
        <v>377956.54063861625</v>
      </c>
      <c r="AQ71" s="2">
        <v>157072.47334712654</v>
      </c>
      <c r="AR71" s="2">
        <v>158953.84498820303</v>
      </c>
      <c r="AS71" s="2">
        <v>188543.905168809</v>
      </c>
      <c r="AT71" s="2">
        <v>177022.55352125951</v>
      </c>
      <c r="AU71" s="2">
        <v>157108.5024254366</v>
      </c>
      <c r="AV71" s="2">
        <v>142624.72318668495</v>
      </c>
      <c r="AW71" s="2">
        <v>204328.90254432132</v>
      </c>
      <c r="AX71" s="2">
        <v>288108.35062008351</v>
      </c>
      <c r="AY71" s="2">
        <v>205143.09341828086</v>
      </c>
      <c r="AZ71" s="2">
        <v>214956.01280335037</v>
      </c>
      <c r="BA71" s="2">
        <f t="shared" si="1"/>
        <v>191820.65780860357</v>
      </c>
      <c r="BB71" s="2"/>
      <c r="BD71" s="2">
        <v>198388.06196341192</v>
      </c>
      <c r="BE71" s="2">
        <v>246266.18315033187</v>
      </c>
      <c r="BF71" s="2">
        <v>122565.02646300507</v>
      </c>
      <c r="BG71" s="2">
        <v>250786.0330025391</v>
      </c>
      <c r="BH71" s="2">
        <v>377956.54063861625</v>
      </c>
      <c r="BI71" s="2">
        <v>157072.47334712654</v>
      </c>
      <c r="BJ71" s="2">
        <v>158953.84498820303</v>
      </c>
      <c r="BK71" s="2">
        <v>188543.905168809</v>
      </c>
      <c r="BL71" s="2">
        <v>177022.55352125951</v>
      </c>
      <c r="BM71" s="2">
        <v>157108.5024254366</v>
      </c>
      <c r="BN71" s="2">
        <v>142624.72318668495</v>
      </c>
      <c r="BO71" s="2">
        <v>204328.90254432132</v>
      </c>
      <c r="BP71" s="2">
        <v>288108.35062008351</v>
      </c>
      <c r="BQ71" s="2">
        <v>205143.09341828086</v>
      </c>
      <c r="BR71" s="2">
        <v>214956.01280335037</v>
      </c>
      <c r="BS71" s="2">
        <f t="shared" si="2"/>
        <v>191820.65780860357</v>
      </c>
      <c r="BV71" s="2">
        <v>1114</v>
      </c>
      <c r="BW71" s="2">
        <v>1428</v>
      </c>
      <c r="BX71" s="2">
        <v>3431</v>
      </c>
      <c r="BY71" s="2">
        <v>2531</v>
      </c>
      <c r="BZ71" s="2">
        <v>2533</v>
      </c>
      <c r="CA71" s="2">
        <v>1112</v>
      </c>
      <c r="CB71" s="2">
        <v>1523</v>
      </c>
      <c r="CC71" s="2">
        <v>51094</v>
      </c>
      <c r="CD71" s="2">
        <v>761</v>
      </c>
      <c r="CE71" s="2">
        <v>725</v>
      </c>
      <c r="CF71" s="2">
        <v>8362</v>
      </c>
      <c r="CG71" s="2">
        <v>2265</v>
      </c>
      <c r="CH71" s="2">
        <v>1976</v>
      </c>
      <c r="CI71" s="2">
        <v>2306</v>
      </c>
      <c r="CJ71" s="2">
        <v>2851</v>
      </c>
      <c r="CK71" s="2">
        <v>84012</v>
      </c>
      <c r="CN71" s="3">
        <v>12100</v>
      </c>
      <c r="CO71" s="3">
        <v>15500</v>
      </c>
      <c r="CP71" s="3">
        <v>53300</v>
      </c>
      <c r="CQ71" s="3">
        <v>21900</v>
      </c>
      <c r="CR71" s="3">
        <v>30210</v>
      </c>
      <c r="CS71" s="3">
        <v>8200</v>
      </c>
      <c r="CT71" s="3">
        <v>16500</v>
      </c>
      <c r="CU71" s="3">
        <v>1725000</v>
      </c>
      <c r="CV71" s="3">
        <v>8500</v>
      </c>
      <c r="CW71" s="3">
        <v>5800</v>
      </c>
      <c r="CX71" s="3">
        <v>155500</v>
      </c>
      <c r="CY71" s="3">
        <v>41700</v>
      </c>
      <c r="CZ71" s="3">
        <v>17300</v>
      </c>
      <c r="DA71" s="3">
        <v>17300</v>
      </c>
      <c r="DB71" s="3">
        <v>21900</v>
      </c>
      <c r="DC71" s="3">
        <v>2150710</v>
      </c>
      <c r="EP71" s="2">
        <v>21359.309978053512</v>
      </c>
      <c r="EQ71" s="2">
        <v>18258.096891643181</v>
      </c>
      <c r="ER71" s="2">
        <v>27542.819227806158</v>
      </c>
      <c r="ES71" s="2">
        <v>22690.521736280331</v>
      </c>
      <c r="ET71" s="2">
        <v>30587.327510880426</v>
      </c>
      <c r="EU71" s="2">
        <v>16225.793928728584</v>
      </c>
      <c r="EV71" s="2">
        <v>21438.745806642673</v>
      </c>
      <c r="EW71" s="2">
        <v>36571.892332202784</v>
      </c>
      <c r="EX71" s="2">
        <v>12833.394880780859</v>
      </c>
      <c r="EY71" s="2">
        <v>22146.110100243252</v>
      </c>
      <c r="EZ71" s="2">
        <v>26532.590952607661</v>
      </c>
      <c r="FA71" s="2">
        <v>15618.391953247545</v>
      </c>
      <c r="FB71" s="2">
        <v>40013.33611737092</v>
      </c>
      <c r="FC71" s="2">
        <v>35553.898368580398</v>
      </c>
      <c r="FD71" s="2">
        <v>32855.251538201679</v>
      </c>
      <c r="FE71" s="2">
        <v>30691.37492930155</v>
      </c>
      <c r="FH71" s="3">
        <v>3373.5320000000002</v>
      </c>
      <c r="FI71" s="3">
        <v>6681.6869999999999</v>
      </c>
      <c r="FJ71" s="3">
        <v>9981.7440000000006</v>
      </c>
      <c r="FK71" s="3">
        <v>5192.9570000000003</v>
      </c>
      <c r="FL71" s="3">
        <v>15789.549000000001</v>
      </c>
      <c r="FM71" s="3">
        <v>4005.5520000000001</v>
      </c>
      <c r="FN71" s="3">
        <v>4148.1719999999996</v>
      </c>
      <c r="FO71" s="3">
        <v>143937.997</v>
      </c>
      <c r="FP71" s="3">
        <v>4569</v>
      </c>
      <c r="FQ71" s="3">
        <v>3240.4720000000002</v>
      </c>
      <c r="FR71" s="3">
        <v>50944.248</v>
      </c>
      <c r="FS71" s="3">
        <v>18215</v>
      </c>
      <c r="FT71" s="3">
        <v>1538.2239999999999</v>
      </c>
      <c r="FU71" s="3">
        <v>2606.4050000000002</v>
      </c>
      <c r="FV71" s="3">
        <v>3587.0320000000002</v>
      </c>
      <c r="FW71" s="3">
        <v>277811.57100000005</v>
      </c>
      <c r="FZ71" s="3">
        <v>1431</v>
      </c>
      <c r="GA71" s="3">
        <v>2362</v>
      </c>
      <c r="GB71" s="3">
        <v>5004</v>
      </c>
      <c r="GC71" s="3">
        <v>2481</v>
      </c>
      <c r="GD71" s="3">
        <v>6780</v>
      </c>
      <c r="GE71" s="3">
        <v>1614.3</v>
      </c>
      <c r="GF71" s="3">
        <v>2080</v>
      </c>
      <c r="GG71" s="3">
        <v>74937.3984375</v>
      </c>
      <c r="GH71" s="3">
        <v>1375.5302690823164</v>
      </c>
      <c r="GI71" s="3">
        <v>1152</v>
      </c>
      <c r="GJ71" s="3">
        <v>25689.420331356108</v>
      </c>
      <c r="GK71" s="3">
        <v>5896</v>
      </c>
      <c r="GL71" s="3">
        <v>817.05903378021844</v>
      </c>
      <c r="GM71" s="3">
        <v>1356.9999999999998</v>
      </c>
      <c r="GN71" s="3">
        <v>1792</v>
      </c>
      <c r="GO71" s="3">
        <f t="shared" si="0"/>
        <v>134768.70807171863</v>
      </c>
      <c r="GP71" s="3"/>
      <c r="GR71" s="6">
        <v>5698.6718499212711</v>
      </c>
      <c r="GS71" s="6">
        <v>5126.1041403661138</v>
      </c>
      <c r="GT71" s="6">
        <v>5683.1267162179838</v>
      </c>
      <c r="GU71" s="6">
        <v>10250.732680630945</v>
      </c>
      <c r="GV71" s="6">
        <v>8145.8865112026979</v>
      </c>
      <c r="GW71" s="6">
        <v>3182.5319473112563</v>
      </c>
      <c r="GX71" s="6">
        <v>5510.4164534408874</v>
      </c>
      <c r="GY71" s="6">
        <v>7356.422951779743</v>
      </c>
      <c r="GZ71" s="6">
        <v>3211.7262950927875</v>
      </c>
      <c r="HA71" s="6">
        <v>3486.3983839959947</v>
      </c>
      <c r="HB71" s="6">
        <v>5652.4159318390357</v>
      </c>
      <c r="HC71" s="6">
        <v>4120.6934433189135</v>
      </c>
      <c r="HD71" s="6">
        <v>10706.44989601861</v>
      </c>
      <c r="HE71" s="6">
        <v>9249.0818577146983</v>
      </c>
      <c r="HF71" s="6">
        <v>8105.5277236150569</v>
      </c>
      <c r="HG71" s="2">
        <v>6708.4570786290251</v>
      </c>
    </row>
    <row r="72" spans="1:215">
      <c r="A72">
        <v>1986</v>
      </c>
      <c r="B72" s="1">
        <v>10.156051846095616</v>
      </c>
      <c r="C72" s="1">
        <v>10.110346516848395</v>
      </c>
      <c r="D72" s="1">
        <v>9.0265763488914637</v>
      </c>
      <c r="E72" s="1">
        <v>10.209274282070838</v>
      </c>
      <c r="F72" s="1">
        <v>9.6003303942819525</v>
      </c>
      <c r="G72" s="1">
        <v>9.6455872577640083</v>
      </c>
      <c r="H72" s="1">
        <v>8.8816511823919679</v>
      </c>
      <c r="I72" s="1">
        <v>9.5796363978486934</v>
      </c>
      <c r="J72" s="1">
        <v>9.2789693910149431</v>
      </c>
      <c r="L72" s="1">
        <v>9.2730224134282757</v>
      </c>
      <c r="M72" s="1">
        <v>9.7941094045114241</v>
      </c>
      <c r="N72" s="1">
        <v>9.3381167374192451</v>
      </c>
      <c r="O72" s="1">
        <v>9.5699080853005931</v>
      </c>
      <c r="P72" s="1">
        <v>8.9873373532189476</v>
      </c>
      <c r="Q72" s="1">
        <v>9.5238619732071985</v>
      </c>
      <c r="T72" s="2">
        <v>22726.4113637027</v>
      </c>
      <c r="U72" s="2">
        <v>11791.019894949</v>
      </c>
      <c r="V72" s="2">
        <v>12168.298379738648</v>
      </c>
      <c r="W72" s="2">
        <v>17008.611600144151</v>
      </c>
      <c r="X72" s="2">
        <v>13850.773792300854</v>
      </c>
      <c r="Y72" s="2">
        <v>13679.639283955621</v>
      </c>
      <c r="Z72" s="2">
        <v>13260.137318781906</v>
      </c>
      <c r="AA72" s="2">
        <v>13163.978383582027</v>
      </c>
      <c r="AB72" s="2">
        <v>9028.8785429721975</v>
      </c>
      <c r="AD72" s="2">
        <v>12361.083260786449</v>
      </c>
      <c r="AE72" s="2">
        <v>8672.938181704043</v>
      </c>
      <c r="AF72" s="2">
        <v>31440.140689321837</v>
      </c>
      <c r="AG72" s="2">
        <v>24217.391305781999</v>
      </c>
      <c r="AH72" s="2">
        <v>17799.853503872651</v>
      </c>
      <c r="AI72" s="2">
        <v>13031.107472501766</v>
      </c>
      <c r="AL72" s="2">
        <v>206064.15314626734</v>
      </c>
      <c r="AM72" s="2">
        <v>261027.91997177468</v>
      </c>
      <c r="AN72" s="2">
        <v>124016.40904519375</v>
      </c>
      <c r="AO72" s="2">
        <v>238749.99318041978</v>
      </c>
      <c r="AP72" s="2">
        <v>351108.92380396673</v>
      </c>
      <c r="AQ72" s="2">
        <v>161417.26809266984</v>
      </c>
      <c r="AR72" s="2">
        <v>162218.29616926567</v>
      </c>
      <c r="AS72" s="2">
        <v>193385.70121146171</v>
      </c>
      <c r="AT72" s="2">
        <v>189215.96024808794</v>
      </c>
      <c r="AU72" s="2">
        <v>161089.56435573276</v>
      </c>
      <c r="AV72" s="2">
        <v>144051.34115692283</v>
      </c>
      <c r="AW72" s="2">
        <v>211192.21416461695</v>
      </c>
      <c r="AX72" s="2">
        <v>285722.10980702291</v>
      </c>
      <c r="AY72" s="2">
        <v>212334.78897720447</v>
      </c>
      <c r="AZ72" s="2">
        <v>222421.84455789794</v>
      </c>
      <c r="BA72" s="2">
        <f t="shared" si="1"/>
        <v>194382.03686517096</v>
      </c>
      <c r="BB72" s="2"/>
      <c r="BD72" s="2">
        <v>206064.15314626734</v>
      </c>
      <c r="BE72" s="2">
        <v>261027.91997177468</v>
      </c>
      <c r="BF72" s="2">
        <v>124016.40904519375</v>
      </c>
      <c r="BG72" s="2">
        <v>238749.99318041978</v>
      </c>
      <c r="BH72" s="2">
        <v>351108.92380396673</v>
      </c>
      <c r="BI72" s="2">
        <v>161417.26809266984</v>
      </c>
      <c r="BJ72" s="2">
        <v>162218.29616926567</v>
      </c>
      <c r="BK72" s="2">
        <v>192750.84586623259</v>
      </c>
      <c r="BL72" s="2">
        <v>189215.96024808794</v>
      </c>
      <c r="BM72" s="2">
        <v>161089.56435573276</v>
      </c>
      <c r="BN72" s="2">
        <v>144051.34115692283</v>
      </c>
      <c r="BO72" s="2">
        <v>211192.21416461695</v>
      </c>
      <c r="BP72" s="2">
        <v>285722.10980702291</v>
      </c>
      <c r="BQ72" s="2">
        <v>212334.78897720447</v>
      </c>
      <c r="BR72" s="2">
        <v>222421.84455789794</v>
      </c>
      <c r="BS72" s="2">
        <f t="shared" si="2"/>
        <v>194053.69560381112</v>
      </c>
      <c r="BV72" s="2">
        <v>1146</v>
      </c>
      <c r="BW72" s="2">
        <v>1400</v>
      </c>
      <c r="BX72" s="2">
        <v>3182</v>
      </c>
      <c r="BY72" s="2">
        <v>2497</v>
      </c>
      <c r="BZ72" s="2">
        <v>2477</v>
      </c>
      <c r="CA72" s="2">
        <v>950</v>
      </c>
      <c r="CB72" s="2">
        <v>1484</v>
      </c>
      <c r="CC72" s="2">
        <v>51300</v>
      </c>
      <c r="CD72" s="2">
        <v>853</v>
      </c>
      <c r="CE72" s="2">
        <v>751</v>
      </c>
      <c r="CF72" s="2">
        <v>8155</v>
      </c>
      <c r="CG72" s="2">
        <v>2124</v>
      </c>
      <c r="CH72" s="2">
        <v>2160</v>
      </c>
      <c r="CI72" s="2">
        <v>2108</v>
      </c>
      <c r="CJ72" s="2">
        <v>2862</v>
      </c>
      <c r="CK72" s="2">
        <v>83449</v>
      </c>
      <c r="CN72" s="3">
        <v>12000</v>
      </c>
      <c r="CO72" s="3">
        <v>16500</v>
      </c>
      <c r="CP72" s="3">
        <v>52100</v>
      </c>
      <c r="CQ72" s="3">
        <v>24700</v>
      </c>
      <c r="CR72" s="3">
        <v>30500</v>
      </c>
      <c r="CS72" s="3">
        <v>8900</v>
      </c>
      <c r="CT72" s="3">
        <v>17000</v>
      </c>
      <c r="CU72" s="3">
        <v>1794000</v>
      </c>
      <c r="CV72" s="3">
        <v>9400</v>
      </c>
      <c r="CW72" s="3">
        <v>8100</v>
      </c>
      <c r="CX72" s="3">
        <v>158400</v>
      </c>
      <c r="CY72" s="3">
        <v>44600</v>
      </c>
      <c r="CZ72" s="3">
        <v>16600</v>
      </c>
      <c r="DA72" s="3">
        <v>17900</v>
      </c>
      <c r="DB72" s="3">
        <v>23200</v>
      </c>
      <c r="DC72" s="3">
        <v>2233900</v>
      </c>
      <c r="EP72" s="2">
        <v>21890.338654400941</v>
      </c>
      <c r="EQ72" s="2">
        <v>18325.191018195768</v>
      </c>
      <c r="ER72" s="2">
        <v>27936.110591706609</v>
      </c>
      <c r="ES72" s="2">
        <v>23640.500997964871</v>
      </c>
      <c r="ET72" s="2">
        <v>30836.147924500237</v>
      </c>
      <c r="EU72" s="2">
        <v>16055.694499120395</v>
      </c>
      <c r="EV72" s="2">
        <v>21427.488985665052</v>
      </c>
      <c r="EW72" s="2">
        <v>36955.414638550843</v>
      </c>
      <c r="EX72" s="2">
        <v>12821.266483745478</v>
      </c>
      <c r="EY72" s="2">
        <v>22202.296374568672</v>
      </c>
      <c r="EZ72" s="2">
        <v>26664.090687261891</v>
      </c>
      <c r="FA72" s="2">
        <v>15453.494537855951</v>
      </c>
      <c r="FB72" s="2">
        <v>40587.820228678451</v>
      </c>
      <c r="FC72" s="2">
        <v>36076.130705278716</v>
      </c>
      <c r="FD72" s="2">
        <v>33048.196318908682</v>
      </c>
      <c r="FE72" s="2">
        <v>30933.682754422582</v>
      </c>
      <c r="FH72" s="3">
        <v>3421.9780000000001</v>
      </c>
      <c r="FI72" s="3">
        <v>6776.473</v>
      </c>
      <c r="FJ72" s="3">
        <v>10044.183999999999</v>
      </c>
      <c r="FK72" s="3">
        <v>5218.973</v>
      </c>
      <c r="FL72" s="3">
        <v>15946.119000000001</v>
      </c>
      <c r="FM72" s="3">
        <v>4089.4780000000001</v>
      </c>
      <c r="FN72" s="3">
        <v>4183.2830000000004</v>
      </c>
      <c r="FO72" s="3">
        <v>144966.54999999999</v>
      </c>
      <c r="FP72" s="3">
        <v>4716</v>
      </c>
      <c r="FQ72" s="3">
        <v>3323.6729999999998</v>
      </c>
      <c r="FR72" s="3">
        <v>51095.072</v>
      </c>
      <c r="FS72" s="3">
        <v>18718</v>
      </c>
      <c r="FT72" s="3">
        <v>1550.0719999999999</v>
      </c>
      <c r="FU72" s="3">
        <v>2626.6950000000002</v>
      </c>
      <c r="FV72" s="3">
        <v>3619.5929999999998</v>
      </c>
      <c r="FW72" s="3">
        <v>280296.14299999998</v>
      </c>
      <c r="FZ72" s="3">
        <v>1443</v>
      </c>
      <c r="GA72" s="3">
        <v>2425</v>
      </c>
      <c r="GB72" s="3">
        <v>5018</v>
      </c>
      <c r="GC72" s="3">
        <v>2529</v>
      </c>
      <c r="GD72" s="3">
        <v>6841</v>
      </c>
      <c r="GE72" s="3">
        <v>1651.1</v>
      </c>
      <c r="GF72" s="3">
        <v>2082</v>
      </c>
      <c r="GG72" s="3">
        <v>75210.203125</v>
      </c>
      <c r="GH72" s="3">
        <v>1399.0348724915982</v>
      </c>
      <c r="GI72" s="3">
        <v>1163</v>
      </c>
      <c r="GJ72" s="3">
        <v>25664.372755164655</v>
      </c>
      <c r="GK72" s="3">
        <v>5950</v>
      </c>
      <c r="GL72" s="3">
        <v>825.54795880650647</v>
      </c>
      <c r="GM72" s="3">
        <v>1363.9999999999998</v>
      </c>
      <c r="GN72" s="3">
        <v>1808</v>
      </c>
      <c r="GO72" s="3">
        <f t="shared" si="0"/>
        <v>135373.25871146278</v>
      </c>
      <c r="GP72" s="3"/>
      <c r="GR72" s="6">
        <v>5859.3865465163344</v>
      </c>
      <c r="GS72" s="6">
        <v>5164.1572754952067</v>
      </c>
      <c r="GT72" s="6">
        <v>5960.4687549083883</v>
      </c>
      <c r="GU72" s="6">
        <v>9365.7856725881484</v>
      </c>
      <c r="GV72" s="6">
        <v>7685.9776636023162</v>
      </c>
      <c r="GW72" s="6">
        <v>3205.4199393544222</v>
      </c>
      <c r="GX72" s="6">
        <v>5925.8994971977518</v>
      </c>
      <c r="GY72" s="6">
        <v>7582.4697940259603</v>
      </c>
      <c r="GZ72" s="6">
        <v>3220.7141095730049</v>
      </c>
      <c r="HA72" s="6">
        <v>3613.6014510764721</v>
      </c>
      <c r="HB72" s="6">
        <v>5770.0228011284325</v>
      </c>
      <c r="HC72" s="6">
        <v>4035.5854811614895</v>
      </c>
      <c r="HD72" s="6">
        <v>10741.746626217295</v>
      </c>
      <c r="HE72" s="6">
        <v>9609.7518232591992</v>
      </c>
      <c r="HF72" s="6">
        <v>8953.059994412095</v>
      </c>
      <c r="HG72" s="2">
        <v>6922.5462014295363</v>
      </c>
    </row>
    <row r="73" spans="1:215">
      <c r="A73">
        <v>1987</v>
      </c>
      <c r="B73" s="1">
        <v>10.279150632898681</v>
      </c>
      <c r="C73" s="1">
        <v>10.284284391105379</v>
      </c>
      <c r="D73" s="1">
        <v>9.1744297008071243</v>
      </c>
      <c r="E73" s="1">
        <v>10.328920348505896</v>
      </c>
      <c r="F73" s="1">
        <v>9.7396206102377896</v>
      </c>
      <c r="G73" s="1">
        <v>9.7687522697105873</v>
      </c>
      <c r="H73" s="1">
        <v>9.0229697703888618</v>
      </c>
      <c r="I73" s="1">
        <v>9.737436826458417</v>
      </c>
      <c r="J73" s="1">
        <v>9.3839881286574904</v>
      </c>
      <c r="L73" s="1">
        <v>9.4308848774973466</v>
      </c>
      <c r="M73" s="1">
        <v>9.8860367436879919</v>
      </c>
      <c r="N73" s="1">
        <v>9.4771735310542642</v>
      </c>
      <c r="O73" s="1">
        <v>9.705279393324858</v>
      </c>
      <c r="P73" s="1">
        <v>9.161673867911162</v>
      </c>
      <c r="Q73" s="1">
        <v>9.6732049815075509</v>
      </c>
      <c r="T73" s="2">
        <v>24041.656580506693</v>
      </c>
      <c r="U73" s="2">
        <v>12405.625017269551</v>
      </c>
      <c r="V73" s="2">
        <v>12526.251589215768</v>
      </c>
      <c r="W73" s="2">
        <v>17928.466150511205</v>
      </c>
      <c r="X73" s="2">
        <v>14600.867531821439</v>
      </c>
      <c r="Y73" s="2">
        <v>14715.107655619349</v>
      </c>
      <c r="Z73" s="2">
        <v>13200.860856531594</v>
      </c>
      <c r="AA73" s="2">
        <v>13217.143693361004</v>
      </c>
      <c r="AB73" s="2">
        <v>9051.0722482087294</v>
      </c>
      <c r="AD73" s="2">
        <v>12100.945644554258</v>
      </c>
      <c r="AE73" s="2">
        <v>9130.1647505907713</v>
      </c>
      <c r="AF73" s="2">
        <v>31837.242768673266</v>
      </c>
      <c r="AG73" s="2">
        <v>24685.979005405508</v>
      </c>
      <c r="AH73" s="2">
        <v>18601.409981939152</v>
      </c>
      <c r="AI73" s="2">
        <v>13171.528999328122</v>
      </c>
      <c r="AK73" s="14"/>
      <c r="AL73" s="2">
        <v>211809.29602875558</v>
      </c>
      <c r="AM73" s="2">
        <v>259513.06592211267</v>
      </c>
      <c r="AN73" s="2">
        <v>128152.87900892404</v>
      </c>
      <c r="AO73" s="2">
        <v>242770.35816754249</v>
      </c>
      <c r="AP73" s="2">
        <v>368000.71106418723</v>
      </c>
      <c r="AQ73" s="2">
        <v>163164.76115777087</v>
      </c>
      <c r="AR73" s="2">
        <v>158042.86479650889</v>
      </c>
      <c r="AS73" s="2">
        <v>195477.48013062836</v>
      </c>
      <c r="AT73" s="2">
        <v>183319.91553694117</v>
      </c>
      <c r="AU73" s="2">
        <v>160792.12890622963</v>
      </c>
      <c r="AV73" s="2">
        <v>146006.36562756595</v>
      </c>
      <c r="AW73" s="2">
        <v>218745.49540667294</v>
      </c>
      <c r="AX73" s="2">
        <v>288417.85192428849</v>
      </c>
      <c r="AY73" s="2">
        <v>220336.11961393926</v>
      </c>
      <c r="AZ73" s="2">
        <v>230502.6830342391</v>
      </c>
      <c r="BA73" s="2">
        <f t="shared" si="1"/>
        <v>197692.50642730773</v>
      </c>
      <c r="BB73" s="2"/>
      <c r="BD73" s="2">
        <v>211809.29602875558</v>
      </c>
      <c r="BE73" s="2">
        <v>259513.06592211267</v>
      </c>
      <c r="BF73" s="2">
        <v>128152.87900892404</v>
      </c>
      <c r="BG73" s="2">
        <v>242770.35816754249</v>
      </c>
      <c r="BH73" s="2">
        <v>368000.71106418723</v>
      </c>
      <c r="BI73" s="2">
        <v>163164.76115777087</v>
      </c>
      <c r="BJ73" s="2">
        <v>158042.86479650889</v>
      </c>
      <c r="BK73" s="2">
        <v>195043.43445854544</v>
      </c>
      <c r="BL73" s="2">
        <v>183319.91553694117</v>
      </c>
      <c r="BM73" s="2">
        <v>160792.12890622963</v>
      </c>
      <c r="BN73" s="2">
        <v>146006.36562756595</v>
      </c>
      <c r="BO73" s="2">
        <v>218745.49540667294</v>
      </c>
      <c r="BP73" s="2">
        <v>288417.85192428849</v>
      </c>
      <c r="BQ73" s="2">
        <v>220336.11961393926</v>
      </c>
      <c r="BR73" s="2">
        <v>230502.6830342391</v>
      </c>
      <c r="BS73" s="2">
        <f t="shared" si="2"/>
        <v>197468.42163971596</v>
      </c>
      <c r="BV73" s="2">
        <v>1114</v>
      </c>
      <c r="BW73" s="2">
        <v>1627</v>
      </c>
      <c r="BX73" s="2">
        <v>3001</v>
      </c>
      <c r="BY73" s="2">
        <v>2618</v>
      </c>
      <c r="BZ73" s="2">
        <v>2534</v>
      </c>
      <c r="CA73" s="2">
        <v>1113</v>
      </c>
      <c r="CB73" s="2">
        <v>1537</v>
      </c>
      <c r="CC73" s="2">
        <v>50061</v>
      </c>
      <c r="CD73" s="2">
        <v>865</v>
      </c>
      <c r="CE73" s="2">
        <v>737</v>
      </c>
      <c r="CF73" s="2">
        <v>8134</v>
      </c>
      <c r="CG73" s="2">
        <v>2313</v>
      </c>
      <c r="CH73" s="2">
        <v>2250</v>
      </c>
      <c r="CI73" s="2">
        <v>2165</v>
      </c>
      <c r="CJ73" s="2">
        <v>2942</v>
      </c>
      <c r="CK73" s="2">
        <v>83011</v>
      </c>
      <c r="CN73" s="3">
        <v>12000</v>
      </c>
      <c r="CO73" s="3">
        <v>18100</v>
      </c>
      <c r="CP73" s="3">
        <v>57200</v>
      </c>
      <c r="CQ73" s="3">
        <v>26000</v>
      </c>
      <c r="CR73" s="3">
        <v>34400</v>
      </c>
      <c r="CS73" s="3">
        <v>8900</v>
      </c>
      <c r="CT73" s="3">
        <v>18400</v>
      </c>
      <c r="CU73" s="3">
        <v>1809900</v>
      </c>
      <c r="CV73" s="3">
        <v>9200</v>
      </c>
      <c r="CW73" s="3">
        <v>7600</v>
      </c>
      <c r="CX73" s="3">
        <v>166500</v>
      </c>
      <c r="CY73" s="3">
        <v>48700</v>
      </c>
      <c r="CZ73" s="3">
        <v>16700</v>
      </c>
      <c r="DA73" s="3">
        <v>18100</v>
      </c>
      <c r="DB73" s="3">
        <v>24500</v>
      </c>
      <c r="DC73" s="3">
        <v>2276200</v>
      </c>
      <c r="EP73" s="2">
        <v>22414.239908940897</v>
      </c>
      <c r="EQ73" s="2">
        <v>18721.062223487563</v>
      </c>
      <c r="ER73" s="2">
        <v>29116.895002373378</v>
      </c>
      <c r="ES73" s="2">
        <v>24189.278511746052</v>
      </c>
      <c r="ET73" s="2">
        <v>31748.684487691971</v>
      </c>
      <c r="EU73" s="2">
        <v>16339.447134041957</v>
      </c>
      <c r="EV73" s="2">
        <v>22061.19113647328</v>
      </c>
      <c r="EW73" s="2">
        <v>38080.850311073656</v>
      </c>
      <c r="EX73" s="2">
        <v>12823.087834627624</v>
      </c>
      <c r="EY73" s="2">
        <v>22633.698752827924</v>
      </c>
      <c r="EZ73" s="2">
        <v>27475.485399025205</v>
      </c>
      <c r="FA73" s="2">
        <v>15648.545401408164</v>
      </c>
      <c r="FB73" s="2">
        <v>41496.918116765693</v>
      </c>
      <c r="FC73" s="2">
        <v>37199.278457213753</v>
      </c>
      <c r="FD73" s="2">
        <v>35136.916927658152</v>
      </c>
      <c r="FE73" s="2">
        <v>31824.794729896792</v>
      </c>
      <c r="FH73" s="3">
        <v>3468.857</v>
      </c>
      <c r="FI73" s="3">
        <v>6873.9780000000001</v>
      </c>
      <c r="FJ73" s="3">
        <v>10097.446</v>
      </c>
      <c r="FK73" s="3">
        <v>5239.97</v>
      </c>
      <c r="FL73" s="3">
        <v>16109.358</v>
      </c>
      <c r="FM73" s="3">
        <v>4175.598</v>
      </c>
      <c r="FN73" s="3">
        <v>4216.6819999999998</v>
      </c>
      <c r="FO73" s="3">
        <v>145958.90700000001</v>
      </c>
      <c r="FP73" s="3">
        <v>4865</v>
      </c>
      <c r="FQ73" s="3">
        <v>3410.7040000000002</v>
      </c>
      <c r="FR73" s="3">
        <v>51218.101000000002</v>
      </c>
      <c r="FS73" s="3">
        <v>19219</v>
      </c>
      <c r="FT73" s="3">
        <v>1562.2239999999999</v>
      </c>
      <c r="FU73" s="3">
        <v>2648.9650000000001</v>
      </c>
      <c r="FV73" s="3">
        <v>3653.3389999999999</v>
      </c>
      <c r="FW73" s="3">
        <v>282718.12900000002</v>
      </c>
      <c r="FZ73" s="3">
        <v>1452</v>
      </c>
      <c r="GA73" s="3">
        <v>2446</v>
      </c>
      <c r="GB73" s="3">
        <v>5023</v>
      </c>
      <c r="GC73" s="3">
        <v>2524</v>
      </c>
      <c r="GD73" s="3">
        <v>6862</v>
      </c>
      <c r="GE73" s="3">
        <v>1702.7</v>
      </c>
      <c r="GF73" s="3">
        <v>2085</v>
      </c>
      <c r="GG73" s="3">
        <v>75156</v>
      </c>
      <c r="GH73" s="3">
        <v>1435.8246865235174</v>
      </c>
      <c r="GI73" s="3">
        <v>1182</v>
      </c>
      <c r="GJ73" s="3">
        <v>25512</v>
      </c>
      <c r="GK73" s="3">
        <v>6077</v>
      </c>
      <c r="GL73" s="3">
        <v>818.12014940850452</v>
      </c>
      <c r="GM73" s="3">
        <v>1367.9999999999998</v>
      </c>
      <c r="GN73" s="3">
        <v>1824</v>
      </c>
      <c r="GO73" s="3">
        <f t="shared" si="0"/>
        <v>135467.64483593201</v>
      </c>
      <c r="GP73" s="3"/>
      <c r="GR73" s="6">
        <v>5739.3999119084619</v>
      </c>
      <c r="GS73" s="6">
        <v>5190.7691672155752</v>
      </c>
      <c r="GT73" s="6">
        <v>6057.783223587373</v>
      </c>
      <c r="GU73" s="6">
        <v>9447.8484679473459</v>
      </c>
      <c r="GV73" s="6">
        <v>8322.8987098339749</v>
      </c>
      <c r="GW73" s="6">
        <v>3073.9591665929906</v>
      </c>
      <c r="GX73" s="6">
        <v>5750.8904890049052</v>
      </c>
      <c r="GY73" s="6">
        <v>7468.8953202221855</v>
      </c>
      <c r="GZ73" s="6">
        <v>3084.5209219114954</v>
      </c>
      <c r="HA73" s="6">
        <v>3641.8266101730587</v>
      </c>
      <c r="HB73" s="6">
        <v>6087.7236007172805</v>
      </c>
      <c r="HC73" s="6">
        <v>3981.2595690741159</v>
      </c>
      <c r="HD73" s="6">
        <v>11031.795962503447</v>
      </c>
      <c r="HE73" s="6">
        <v>9751.769068292715</v>
      </c>
      <c r="HF73" s="6">
        <v>8933.3180859701133</v>
      </c>
      <c r="HG73" s="2">
        <v>6952.0020062102203</v>
      </c>
    </row>
    <row r="74" spans="1:215">
      <c r="A74">
        <v>1988</v>
      </c>
      <c r="B74" s="1">
        <v>10.407685326048282</v>
      </c>
      <c r="C74" s="1">
        <v>10.449182076296083</v>
      </c>
      <c r="D74" s="1">
        <v>9.3320743967359192</v>
      </c>
      <c r="E74" s="1">
        <v>10.441258030251618</v>
      </c>
      <c r="F74" s="1">
        <v>9.8726756715929085</v>
      </c>
      <c r="G74" s="1">
        <v>9.8829213845760187</v>
      </c>
      <c r="H74" s="1">
        <v>9.1573685586690985</v>
      </c>
      <c r="I74" s="1">
        <v>9.8912817118910947</v>
      </c>
      <c r="J74" s="1">
        <v>9.4888194233981391</v>
      </c>
      <c r="L74" s="1">
        <v>9.5848350179266433</v>
      </c>
      <c r="M74" s="1">
        <v>9.9720255762162502</v>
      </c>
      <c r="N74" s="1">
        <v>9.6253664629770412</v>
      </c>
      <c r="O74" s="1">
        <v>9.8408289327785265</v>
      </c>
      <c r="P74" s="1">
        <v>9.3270249349348671</v>
      </c>
      <c r="Q74" s="1">
        <v>9.8184923975532481</v>
      </c>
      <c r="T74" s="2">
        <v>25147.727445501572</v>
      </c>
      <c r="U74" s="2">
        <v>14102.099097492995</v>
      </c>
      <c r="V74" s="2">
        <v>14168.339545820347</v>
      </c>
      <c r="W74" s="2">
        <v>20246.031150513765</v>
      </c>
      <c r="X74" s="2">
        <v>14915.616790955419</v>
      </c>
      <c r="Y74" s="2">
        <v>17194.804063663745</v>
      </c>
      <c r="Z74" s="2">
        <v>14788.534852988856</v>
      </c>
      <c r="AA74" s="2">
        <v>14402.653792400562</v>
      </c>
      <c r="AB74" s="2">
        <v>10248.781611086368</v>
      </c>
      <c r="AD74" s="2">
        <v>13370.993243095265</v>
      </c>
      <c r="AE74" s="2">
        <v>10305.305189005723</v>
      </c>
      <c r="AF74" s="2">
        <v>33819.083922058373</v>
      </c>
      <c r="AG74" s="2">
        <v>27482.696885374964</v>
      </c>
      <c r="AH74" s="2">
        <v>21162.766629096099</v>
      </c>
      <c r="AI74" s="2">
        <v>14429.301762791789</v>
      </c>
      <c r="AK74" s="14"/>
      <c r="AL74" s="2">
        <v>208412.9400155317</v>
      </c>
      <c r="AM74" s="2">
        <v>274007.44856716238</v>
      </c>
      <c r="AN74" s="2">
        <v>159882.53321584806</v>
      </c>
      <c r="AO74" s="2">
        <v>268909.70838406356</v>
      </c>
      <c r="AP74" s="2">
        <v>378431.11419998086</v>
      </c>
      <c r="AQ74" s="2">
        <v>182158.13548288972</v>
      </c>
      <c r="AR74" s="2">
        <v>176915.7248432881</v>
      </c>
      <c r="AS74" s="2">
        <v>207329.19168107223</v>
      </c>
      <c r="AT74" s="2">
        <v>217829.00922071552</v>
      </c>
      <c r="AU74" s="2">
        <v>170905.68535512267</v>
      </c>
      <c r="AV74" s="2">
        <v>159557.79792767009</v>
      </c>
      <c r="AW74" s="2">
        <v>232005.0463993671</v>
      </c>
      <c r="AX74" s="2">
        <v>303578.74138170766</v>
      </c>
      <c r="AY74" s="2">
        <v>248805.39159442339</v>
      </c>
      <c r="AZ74" s="2">
        <v>254918.26247531202</v>
      </c>
      <c r="BA74" s="2">
        <f t="shared" si="1"/>
        <v>211680.38130533652</v>
      </c>
      <c r="BB74" s="2"/>
      <c r="BC74" s="14"/>
      <c r="BD74" s="2">
        <v>208412.9400155317</v>
      </c>
      <c r="BE74" s="2">
        <v>274007.44856716238</v>
      </c>
      <c r="BF74" s="2">
        <v>159882.53321584806</v>
      </c>
      <c r="BG74" s="2">
        <v>268909.70838406356</v>
      </c>
      <c r="BH74" s="2">
        <v>378431.11419998086</v>
      </c>
      <c r="BI74" s="2">
        <v>182158.13548288975</v>
      </c>
      <c r="BJ74" s="2">
        <v>176915.7248432881</v>
      </c>
      <c r="BK74" s="2">
        <v>207017.54166394848</v>
      </c>
      <c r="BL74" s="2">
        <v>217829.00922071552</v>
      </c>
      <c r="BM74" s="2">
        <v>170905.68535512267</v>
      </c>
      <c r="BN74" s="2">
        <v>92791.388361999299</v>
      </c>
      <c r="BO74" s="2">
        <v>232005.0463993671</v>
      </c>
      <c r="BP74" s="2">
        <v>303578.74138170766</v>
      </c>
      <c r="BQ74" s="2">
        <v>241055.62714157029</v>
      </c>
      <c r="BR74" s="2">
        <v>254918.26247531202</v>
      </c>
      <c r="BS74" s="2">
        <f t="shared" si="2"/>
        <v>199401.45949322666</v>
      </c>
      <c r="BV74" s="2">
        <v>975</v>
      </c>
      <c r="BW74" s="2">
        <v>1349</v>
      </c>
      <c r="BX74" s="2">
        <v>2962</v>
      </c>
      <c r="BY74" s="2">
        <v>2317</v>
      </c>
      <c r="BZ74" s="2">
        <v>2310</v>
      </c>
      <c r="CA74" s="2">
        <v>1034</v>
      </c>
      <c r="CB74" s="2">
        <v>1590</v>
      </c>
      <c r="CC74" s="2">
        <v>49603</v>
      </c>
      <c r="CD74" s="2">
        <v>920</v>
      </c>
      <c r="CE74" s="2">
        <v>731</v>
      </c>
      <c r="CF74" s="2">
        <v>8311</v>
      </c>
      <c r="CG74" s="2">
        <v>2379</v>
      </c>
      <c r="CH74" s="2">
        <v>2115</v>
      </c>
      <c r="CI74" s="2">
        <v>1976</v>
      </c>
      <c r="CJ74" s="2">
        <v>3028</v>
      </c>
      <c r="CK74" s="2">
        <v>81600</v>
      </c>
      <c r="CN74" s="3">
        <v>11100</v>
      </c>
      <c r="CO74" s="3">
        <v>16100.000000000002</v>
      </c>
      <c r="CP74" s="3">
        <v>57500</v>
      </c>
      <c r="CQ74" s="3">
        <v>23500</v>
      </c>
      <c r="CR74" s="3">
        <v>33500</v>
      </c>
      <c r="CS74" s="3">
        <v>9300</v>
      </c>
      <c r="CT74" s="3">
        <v>18900</v>
      </c>
      <c r="CU74" s="3">
        <v>1815900</v>
      </c>
      <c r="CV74" s="3">
        <v>12500</v>
      </c>
      <c r="CW74" s="3">
        <v>8000</v>
      </c>
      <c r="CX74" s="3">
        <v>184600</v>
      </c>
      <c r="CY74" s="3">
        <v>55200</v>
      </c>
      <c r="CZ74" s="3">
        <v>17100</v>
      </c>
      <c r="DA74" s="3">
        <v>16600</v>
      </c>
      <c r="DB74" s="3">
        <v>25200</v>
      </c>
      <c r="DC74" s="3">
        <v>2305000</v>
      </c>
      <c r="EP74" s="2">
        <v>22238.592579930682</v>
      </c>
      <c r="EQ74" s="2">
        <v>19445.892823427752</v>
      </c>
      <c r="ER74" s="2">
        <v>31281.204905696468</v>
      </c>
      <c r="ES74" s="2">
        <v>25350.860402686638</v>
      </c>
      <c r="ET74" s="2">
        <v>33666.927764979111</v>
      </c>
      <c r="EU74" s="2">
        <v>16971.394024475303</v>
      </c>
      <c r="EV74" s="2">
        <v>23152.723589702033</v>
      </c>
      <c r="EW74" s="2">
        <v>40716.337156512753</v>
      </c>
      <c r="EX74" s="2">
        <v>13181.772070967614</v>
      </c>
      <c r="EY74" s="2">
        <v>23748.582515201062</v>
      </c>
      <c r="EZ74" s="2">
        <v>28934.277878812078</v>
      </c>
      <c r="FA74" s="2">
        <v>16393.002149751868</v>
      </c>
      <c r="FB74" s="2">
        <v>43796.161594278448</v>
      </c>
      <c r="FC74" s="2">
        <v>39267.66794644748</v>
      </c>
      <c r="FD74" s="2">
        <v>37656.416700821239</v>
      </c>
      <c r="FE74" s="2">
        <v>33798.304313370871</v>
      </c>
      <c r="FH74" s="3">
        <v>3515.614</v>
      </c>
      <c r="FI74" s="3">
        <v>6975.7979999999998</v>
      </c>
      <c r="FJ74" s="3">
        <v>10149.611999999999</v>
      </c>
      <c r="FK74" s="3">
        <v>5320.2479999999996</v>
      </c>
      <c r="FL74" s="3">
        <v>16206.749</v>
      </c>
      <c r="FM74" s="3">
        <v>4243.665</v>
      </c>
      <c r="FN74" s="3">
        <v>4289.6589999999997</v>
      </c>
      <c r="FO74" s="3">
        <v>146865.701</v>
      </c>
      <c r="FP74" s="3">
        <v>5006</v>
      </c>
      <c r="FQ74" s="3">
        <v>3492.1860000000001</v>
      </c>
      <c r="FR74" s="3">
        <v>51422.963000000003</v>
      </c>
      <c r="FS74" s="3">
        <v>19625</v>
      </c>
      <c r="FT74" s="3">
        <v>1569.1869999999999</v>
      </c>
      <c r="FU74" s="3">
        <v>2664.0680000000002</v>
      </c>
      <c r="FV74" s="3">
        <v>3673.95</v>
      </c>
      <c r="FW74" s="3">
        <v>285020.40000000002</v>
      </c>
      <c r="FZ74" s="3">
        <v>1546.7540620794168</v>
      </c>
      <c r="GA74" s="3">
        <v>2596.5816174296078</v>
      </c>
      <c r="GB74" s="3">
        <v>5074.2949864925804</v>
      </c>
      <c r="GC74" s="3">
        <v>2611.5590860918696</v>
      </c>
      <c r="GD74" s="3">
        <v>7217.9545651778853</v>
      </c>
      <c r="GE74" s="3">
        <v>1716.1</v>
      </c>
      <c r="GF74" s="3">
        <v>2067</v>
      </c>
      <c r="GG74" s="3">
        <v>74976.3984375</v>
      </c>
      <c r="GH74" s="3">
        <v>1657.7766934632245</v>
      </c>
      <c r="GI74" s="3">
        <v>1327.3310096079038</v>
      </c>
      <c r="GJ74" s="3">
        <v>25406</v>
      </c>
      <c r="GK74" s="3">
        <v>6805.8142334433169</v>
      </c>
      <c r="GL74" s="3">
        <v>829.36952572297594</v>
      </c>
      <c r="GM74" s="3">
        <v>1388.6380036844891</v>
      </c>
      <c r="GN74" s="3">
        <v>1840.6855618794227</v>
      </c>
      <c r="GO74" s="3">
        <f t="shared" si="0"/>
        <v>137062.25778257271</v>
      </c>
      <c r="GP74" s="3"/>
      <c r="GR74" s="6">
        <v>5542.2906706673675</v>
      </c>
      <c r="GS74" s="6">
        <v>5156.9798329370888</v>
      </c>
      <c r="GT74" s="6">
        <v>6318.678463754005</v>
      </c>
      <c r="GU74" s="6">
        <v>9822.2492092440752</v>
      </c>
      <c r="GV74" s="6">
        <v>8767.6082536512204</v>
      </c>
      <c r="GW74" s="6">
        <v>3423.9090865704138</v>
      </c>
      <c r="GX74" s="6">
        <v>6037.6837232320322</v>
      </c>
      <c r="GY74" s="6">
        <v>7719.3781457971099</v>
      </c>
      <c r="GZ74" s="6">
        <v>3414.2405437367288</v>
      </c>
      <c r="HA74" s="6">
        <v>3988.0791077463491</v>
      </c>
      <c r="HB74" s="6">
        <v>6219.0877032665949</v>
      </c>
      <c r="HC74" s="6">
        <v>4255.3058541154242</v>
      </c>
      <c r="HD74" s="6">
        <v>11296.825780343544</v>
      </c>
      <c r="HE74" s="6">
        <v>10190.671444065036</v>
      </c>
      <c r="HF74" s="6">
        <v>9791.4813256134894</v>
      </c>
      <c r="HG74" s="2">
        <v>7042.5836185760745</v>
      </c>
    </row>
    <row r="75" spans="1:215">
      <c r="A75">
        <v>1989</v>
      </c>
      <c r="B75" s="1">
        <v>10.348045772937867</v>
      </c>
      <c r="C75" s="1">
        <v>10.383634760389482</v>
      </c>
      <c r="D75" s="1">
        <v>9.3402664645971569</v>
      </c>
      <c r="E75" s="1">
        <v>10.406326096417372</v>
      </c>
      <c r="F75" s="1">
        <v>9.8436113177966611</v>
      </c>
      <c r="G75" s="1">
        <v>9.8336164687385867</v>
      </c>
      <c r="H75" s="1">
        <v>9.157838584886969</v>
      </c>
      <c r="I75" s="1">
        <v>9.8885387767570041</v>
      </c>
      <c r="J75" s="1">
        <v>9.4949405809841458</v>
      </c>
      <c r="K75" s="1">
        <v>9.9083483503271257</v>
      </c>
      <c r="L75" s="1">
        <v>9.5599740821644463</v>
      </c>
      <c r="M75" s="1">
        <v>9.9450371323510058</v>
      </c>
      <c r="N75" s="1">
        <v>9.6259141870685436</v>
      </c>
      <c r="O75" s="1">
        <v>9.8425508285874059</v>
      </c>
      <c r="P75" s="1">
        <v>9.3309339025089315</v>
      </c>
      <c r="Q75" s="1">
        <v>9.8064260647301182</v>
      </c>
      <c r="T75" s="2">
        <v>23210.270637886395</v>
      </c>
      <c r="U75" s="2">
        <v>13407.983887972036</v>
      </c>
      <c r="V75" s="2">
        <v>13688.552592019019</v>
      </c>
      <c r="W75" s="2">
        <v>20205.732384042796</v>
      </c>
      <c r="X75" s="2">
        <v>15134.588963795099</v>
      </c>
      <c r="Y75" s="2">
        <v>16995.065544484107</v>
      </c>
      <c r="Z75" s="2">
        <v>14585.679194500888</v>
      </c>
      <c r="AA75" s="2">
        <v>13901.319399886657</v>
      </c>
      <c r="AB75" s="2">
        <v>9405.4160793414012</v>
      </c>
      <c r="AC75" s="2">
        <v>12166.493815146318</v>
      </c>
      <c r="AD75" s="2">
        <v>13417.933384987045</v>
      </c>
      <c r="AE75" s="2">
        <v>10282.655108882787</v>
      </c>
      <c r="AF75" s="2">
        <v>31053.021133897058</v>
      </c>
      <c r="AG75" s="2">
        <v>28595.101842165292</v>
      </c>
      <c r="AH75" s="2">
        <v>20556.121165894587</v>
      </c>
      <c r="AI75" s="2">
        <v>14076.53944905412</v>
      </c>
      <c r="AK75" s="14"/>
      <c r="AL75" s="2">
        <v>244798.84846111611</v>
      </c>
      <c r="AM75" s="2">
        <v>265226.04293916764</v>
      </c>
      <c r="AN75" s="2">
        <v>171114.91200003008</v>
      </c>
      <c r="AO75" s="2">
        <v>277041.60959707334</v>
      </c>
      <c r="AP75" s="2">
        <v>380867.2846799806</v>
      </c>
      <c r="AQ75" s="2">
        <v>185139.68854484751</v>
      </c>
      <c r="AR75" s="2">
        <v>193894.80042753217</v>
      </c>
      <c r="AS75" s="2">
        <v>217335.56623183718</v>
      </c>
      <c r="AT75" s="2">
        <v>211575.13553671481</v>
      </c>
      <c r="AU75" s="2">
        <v>150904.42185318453</v>
      </c>
      <c r="AV75" s="2">
        <v>172759.77705874425</v>
      </c>
      <c r="AW75" s="2">
        <v>233786.32645324568</v>
      </c>
      <c r="AX75" s="2">
        <v>304999.75986707892</v>
      </c>
      <c r="AY75" s="2">
        <v>248098.56361656432</v>
      </c>
      <c r="AZ75" s="2">
        <v>259268.85959302075</v>
      </c>
      <c r="BA75" s="2">
        <f t="shared" si="1"/>
        <v>220514.21608799693</v>
      </c>
      <c r="BB75" s="2"/>
      <c r="BC75" s="14"/>
      <c r="BD75" s="2">
        <v>244798.84846111611</v>
      </c>
      <c r="BE75" s="2">
        <v>265226.04293916764</v>
      </c>
      <c r="BF75" s="2">
        <v>171114.91200003008</v>
      </c>
      <c r="BG75" s="2">
        <v>277041.60959707334</v>
      </c>
      <c r="BH75" s="2">
        <v>380867.2846799806</v>
      </c>
      <c r="BI75" s="2">
        <v>185139.6885448476</v>
      </c>
      <c r="BJ75" s="2">
        <v>193894.80042753217</v>
      </c>
      <c r="BK75" s="2">
        <v>217169.65703099518</v>
      </c>
      <c r="BL75" s="2">
        <v>211575.13553671481</v>
      </c>
      <c r="BM75" s="2">
        <v>150904.42185318453</v>
      </c>
      <c r="BN75" s="2">
        <v>98279.220188806619</v>
      </c>
      <c r="BO75" s="2">
        <v>233786.32645324568</v>
      </c>
      <c r="BP75" s="2">
        <v>304999.75986707892</v>
      </c>
      <c r="BQ75" s="2">
        <v>266977.01892578736</v>
      </c>
      <c r="BR75" s="2">
        <v>259268.85959302075</v>
      </c>
      <c r="BS75" s="2">
        <f t="shared" si="2"/>
        <v>207249.11334535258</v>
      </c>
      <c r="BV75" s="2">
        <v>1003</v>
      </c>
      <c r="BW75" s="2">
        <v>1264</v>
      </c>
      <c r="BX75" s="2">
        <v>2980</v>
      </c>
      <c r="BY75" s="2">
        <v>1971</v>
      </c>
      <c r="BZ75" s="2">
        <v>1976</v>
      </c>
      <c r="CA75" s="2">
        <v>1016</v>
      </c>
      <c r="CB75" s="2">
        <v>1479</v>
      </c>
      <c r="CC75" s="2">
        <v>46023</v>
      </c>
      <c r="CD75" s="2">
        <v>870</v>
      </c>
      <c r="CE75" s="2">
        <v>661</v>
      </c>
      <c r="CF75" s="2">
        <v>8449</v>
      </c>
      <c r="CG75" s="2">
        <v>2336</v>
      </c>
      <c r="CH75" s="2">
        <v>2070</v>
      </c>
      <c r="CI75" s="2">
        <v>1927</v>
      </c>
      <c r="CJ75" s="2">
        <v>2686</v>
      </c>
      <c r="CK75" s="2">
        <v>76711</v>
      </c>
      <c r="CN75" s="3">
        <v>12600</v>
      </c>
      <c r="CO75" s="3">
        <v>17900</v>
      </c>
      <c r="CP75" s="3">
        <v>59000</v>
      </c>
      <c r="CQ75" s="3">
        <v>19500</v>
      </c>
      <c r="CR75" s="3">
        <v>34500</v>
      </c>
      <c r="CS75" s="3">
        <v>11000</v>
      </c>
      <c r="CT75" s="3">
        <v>21300</v>
      </c>
      <c r="CU75" s="3">
        <v>1759900</v>
      </c>
      <c r="CV75" s="3">
        <v>11200</v>
      </c>
      <c r="CW75" s="3">
        <v>8100</v>
      </c>
      <c r="CX75" s="3">
        <v>189500</v>
      </c>
      <c r="CY75" s="3">
        <v>48000</v>
      </c>
      <c r="CZ75" s="3">
        <v>18300</v>
      </c>
      <c r="DA75" s="3">
        <v>16900</v>
      </c>
      <c r="DB75" s="3">
        <v>23700</v>
      </c>
      <c r="DC75" s="3">
        <v>2251400</v>
      </c>
      <c r="DU75" s="3">
        <v>99.8</v>
      </c>
      <c r="EM75" s="3">
        <v>99.84767252479601</v>
      </c>
      <c r="EP75" s="2">
        <v>25243.912261925754</v>
      </c>
      <c r="EQ75" s="2">
        <v>19062.619948326199</v>
      </c>
      <c r="ER75" s="2">
        <v>33143.880116685934</v>
      </c>
      <c r="ES75" s="2">
        <v>25906.462011217656</v>
      </c>
      <c r="ET75" s="2">
        <v>34148.016509709807</v>
      </c>
      <c r="EU75" s="2">
        <v>17255.716859116885</v>
      </c>
      <c r="EV75" s="2">
        <v>23870.060547884295</v>
      </c>
      <c r="EW75" s="2">
        <v>42847.42769742231</v>
      </c>
      <c r="EX75" s="2">
        <v>13343.176493940522</v>
      </c>
      <c r="EY75" s="2">
        <v>23975.011642286536</v>
      </c>
      <c r="EZ75" s="2">
        <v>30281.249662022452</v>
      </c>
      <c r="FA75" s="2">
        <v>16937.546668016068</v>
      </c>
      <c r="FB75" s="2">
        <v>45006.0815719659</v>
      </c>
      <c r="FC75" s="2">
        <v>39573.138602627587</v>
      </c>
      <c r="FD75" s="2">
        <v>39314.452863010032</v>
      </c>
      <c r="FE75" s="2">
        <v>35296.996495594714</v>
      </c>
      <c r="FH75" s="3">
        <v>3325.9919999999997</v>
      </c>
      <c r="FI75" s="3">
        <v>7393.4389999999985</v>
      </c>
      <c r="FJ75" s="3">
        <v>10184.084000000001</v>
      </c>
      <c r="FK75" s="3">
        <v>5398.1059999999989</v>
      </c>
      <c r="FL75" s="3">
        <v>16625.995999999999</v>
      </c>
      <c r="FM75" s="3">
        <v>4402.4430000000011</v>
      </c>
      <c r="FN75" s="3">
        <v>4359.496000000001</v>
      </c>
      <c r="FO75" s="3">
        <v>147351.69400000002</v>
      </c>
      <c r="FP75" s="3">
        <v>5148.3059999999996</v>
      </c>
      <c r="FQ75" s="3">
        <v>3572.3110000000001</v>
      </c>
      <c r="FR75" s="3">
        <v>51501.478000000003</v>
      </c>
      <c r="FS75" s="3">
        <v>20033.270999999997</v>
      </c>
      <c r="FT75" s="3">
        <v>1570.9260000000002</v>
      </c>
      <c r="FU75" s="3">
        <v>2667.3089999999997</v>
      </c>
      <c r="FV75" s="3">
        <v>3681.2499999999995</v>
      </c>
      <c r="FW75" s="3">
        <v>287216.10099999997</v>
      </c>
      <c r="FZ75" s="3">
        <v>1534.4539602221441</v>
      </c>
      <c r="GA75" s="3">
        <v>2880</v>
      </c>
      <c r="GB75" s="3">
        <v>5116.9602100010643</v>
      </c>
      <c r="GC75" s="3">
        <v>2699.3834590635111</v>
      </c>
      <c r="GD75" s="3">
        <v>7544.1267596035505</v>
      </c>
      <c r="GE75" s="3">
        <v>1738.9</v>
      </c>
      <c r="GF75" s="3">
        <v>2091</v>
      </c>
      <c r="GG75" s="3">
        <v>75167.703125</v>
      </c>
      <c r="GH75" s="3">
        <v>1839.2694125933378</v>
      </c>
      <c r="GI75" s="3">
        <v>1450.8206753796283</v>
      </c>
      <c r="GJ75" s="3">
        <v>25420</v>
      </c>
      <c r="GK75" s="3">
        <v>7457.7073461104019</v>
      </c>
      <c r="GL75" s="3">
        <v>837.9</v>
      </c>
      <c r="GM75" s="3">
        <v>1397.8509203909198</v>
      </c>
      <c r="GN75" s="3">
        <v>1850.239392694373</v>
      </c>
      <c r="GO75" s="3">
        <f t="shared" si="0"/>
        <v>139026.31526105892</v>
      </c>
      <c r="GP75" s="3"/>
      <c r="GR75" s="6">
        <v>6390.9808923749615</v>
      </c>
      <c r="GS75" s="6">
        <v>4894.8566327926956</v>
      </c>
      <c r="GT75" s="6">
        <v>6773.2810616449069</v>
      </c>
      <c r="GU75" s="6">
        <v>8984.0435113939802</v>
      </c>
      <c r="GV75" s="6">
        <v>8796.2184250238643</v>
      </c>
      <c r="GW75" s="6">
        <v>3471.9447828687144</v>
      </c>
      <c r="GX75" s="6">
        <v>6371.9954152016853</v>
      </c>
      <c r="GY75" s="6">
        <v>7834.7053272122521</v>
      </c>
      <c r="GZ75" s="6">
        <v>3103.9101552343509</v>
      </c>
      <c r="HA75" s="6">
        <v>3630.817552976886</v>
      </c>
      <c r="HB75" s="6">
        <v>6450.1110560544703</v>
      </c>
      <c r="HC75" s="6">
        <v>4297.3786547939371</v>
      </c>
      <c r="HD75" s="6">
        <v>11630.4327856412</v>
      </c>
      <c r="HE75" s="6">
        <v>10756.97603799778</v>
      </c>
      <c r="HF75" s="6">
        <v>9916.238924934727</v>
      </c>
      <c r="HG75" s="2">
        <v>7111.7780838065228</v>
      </c>
    </row>
    <row r="76" spans="1:215">
      <c r="A76">
        <v>1990</v>
      </c>
      <c r="B76" s="1">
        <v>10.481998295511781</v>
      </c>
      <c r="C76" s="1">
        <v>10.55117158419106</v>
      </c>
      <c r="D76" s="1">
        <v>9.5336044348332152</v>
      </c>
      <c r="E76" s="1">
        <v>10.514798543536095</v>
      </c>
      <c r="F76" s="1">
        <v>9.9735487867482746</v>
      </c>
      <c r="G76" s="1">
        <v>9.9411779998037701</v>
      </c>
      <c r="H76" s="1">
        <v>9.2801245348018089</v>
      </c>
      <c r="I76" s="1">
        <v>10.035837708640175</v>
      </c>
      <c r="J76" s="1">
        <v>9.6037987801282529</v>
      </c>
      <c r="L76" s="1">
        <v>9.7066678246043239</v>
      </c>
      <c r="M76" s="1">
        <v>10.022486623448442</v>
      </c>
      <c r="N76" s="1">
        <v>9.7762956977457449</v>
      </c>
      <c r="O76" s="1">
        <v>9.9742886517967264</v>
      </c>
      <c r="P76" s="1">
        <v>9.4894648765558927</v>
      </c>
      <c r="Q76" s="1">
        <v>9.9471417103827395</v>
      </c>
      <c r="T76" s="2">
        <v>18993.919858900295</v>
      </c>
      <c r="U76" s="2">
        <v>12964.525518576493</v>
      </c>
      <c r="V76" s="2">
        <v>15153.75640912891</v>
      </c>
      <c r="W76" s="2">
        <v>17676.334948291013</v>
      </c>
      <c r="X76" s="2">
        <v>14133.240861922215</v>
      </c>
      <c r="Y76" s="2">
        <v>14272.958767882155</v>
      </c>
      <c r="Z76" s="2">
        <v>16216.277409766662</v>
      </c>
      <c r="AA76" s="2">
        <v>14761.732279608528</v>
      </c>
      <c r="AB76" s="2">
        <v>11197.277558617614</v>
      </c>
      <c r="AD76" s="2">
        <v>11241.507151638189</v>
      </c>
      <c r="AE76" s="2">
        <v>11319.98639960634</v>
      </c>
      <c r="AF76" s="2">
        <v>34790.132411270853</v>
      </c>
      <c r="AG76" s="2">
        <v>29379.754374843378</v>
      </c>
      <c r="AH76" s="2">
        <v>21530.472068995965</v>
      </c>
      <c r="AI76" s="2">
        <v>14157.903670356473</v>
      </c>
      <c r="AK76" s="14"/>
      <c r="AL76" s="2">
        <v>236588.59114372669</v>
      </c>
      <c r="AM76" s="2">
        <v>270372.58365334058</v>
      </c>
      <c r="AN76" s="2">
        <v>194500.89251456794</v>
      </c>
      <c r="AO76" s="2">
        <v>278028.64462606196</v>
      </c>
      <c r="AP76" s="2">
        <v>345956.32277566305</v>
      </c>
      <c r="AQ76" s="2">
        <v>192534.46022426771</v>
      </c>
      <c r="AR76" s="2">
        <v>194869.44084218019</v>
      </c>
      <c r="AS76" s="2">
        <v>230787.47774060708</v>
      </c>
      <c r="AT76" s="2">
        <v>218954.64589323159</v>
      </c>
      <c r="AU76" s="2">
        <v>146489.57791242746</v>
      </c>
      <c r="AV76" s="2">
        <v>171501.98195768651</v>
      </c>
      <c r="AW76" s="2">
        <v>231758.06199296395</v>
      </c>
      <c r="AX76" s="2">
        <v>279612.45262756915</v>
      </c>
      <c r="AY76" s="2">
        <v>258855.21180561808</v>
      </c>
      <c r="AZ76" s="2">
        <v>262670.8395488864</v>
      </c>
      <c r="BA76" s="2">
        <f t="shared" si="1"/>
        <v>226165.96609178418</v>
      </c>
      <c r="BB76" s="2"/>
      <c r="BC76" s="14"/>
      <c r="BD76" s="2">
        <v>236588.59114372669</v>
      </c>
      <c r="BE76" s="2">
        <v>270372.58365334058</v>
      </c>
      <c r="BF76" s="2">
        <v>194500.89251456794</v>
      </c>
      <c r="BG76" s="2">
        <v>278028.64462606196</v>
      </c>
      <c r="BH76" s="2">
        <v>345956.32277566305</v>
      </c>
      <c r="BI76" s="2">
        <v>192534.46022426774</v>
      </c>
      <c r="BJ76" s="2">
        <v>194869.44084218019</v>
      </c>
      <c r="BK76" s="2">
        <v>230787.47774060708</v>
      </c>
      <c r="BL76" s="2">
        <v>218954.64589323159</v>
      </c>
      <c r="BM76" s="2">
        <v>146489.57791242746</v>
      </c>
      <c r="BN76" s="2">
        <v>97179.902313962128</v>
      </c>
      <c r="BO76" s="2">
        <v>231758.06199296395</v>
      </c>
      <c r="BP76" s="2">
        <v>279612.45262756915</v>
      </c>
      <c r="BQ76" s="2">
        <v>258855.21180561808</v>
      </c>
      <c r="BR76" s="2">
        <v>262670.8395488864</v>
      </c>
      <c r="BS76" s="2">
        <f t="shared" si="2"/>
        <v>212895.79699502679</v>
      </c>
      <c r="BV76" s="2">
        <v>817</v>
      </c>
      <c r="BW76" s="2">
        <v>829</v>
      </c>
      <c r="BX76" s="2">
        <v>2823</v>
      </c>
      <c r="BY76" s="2">
        <v>1659</v>
      </c>
      <c r="BZ76" s="2">
        <v>2055</v>
      </c>
      <c r="CA76" s="2">
        <v>936</v>
      </c>
      <c r="CB76" s="2">
        <v>1277</v>
      </c>
      <c r="CC76" s="2">
        <v>41234</v>
      </c>
      <c r="CD76" s="2">
        <v>787</v>
      </c>
      <c r="CE76" s="2">
        <v>759</v>
      </c>
      <c r="CF76" s="2">
        <v>7046</v>
      </c>
      <c r="CG76" s="2">
        <v>2080</v>
      </c>
      <c r="CH76" s="2">
        <v>1628</v>
      </c>
      <c r="CI76" s="2">
        <v>1564</v>
      </c>
      <c r="CJ76" s="2">
        <v>3227.8420567267062</v>
      </c>
      <c r="CK76" s="2">
        <v>68721.842056726717</v>
      </c>
      <c r="CN76" s="3">
        <v>10100</v>
      </c>
      <c r="CO76" s="3">
        <v>12500</v>
      </c>
      <c r="CP76" s="3">
        <v>54800</v>
      </c>
      <c r="CQ76" s="3">
        <v>20100</v>
      </c>
      <c r="CR76" s="3">
        <v>28800</v>
      </c>
      <c r="CS76" s="3">
        <v>9700</v>
      </c>
      <c r="CT76" s="3">
        <v>19800</v>
      </c>
      <c r="CU76" s="3">
        <v>1553100</v>
      </c>
      <c r="CV76" s="3">
        <v>12000</v>
      </c>
      <c r="CW76" s="3">
        <v>7600</v>
      </c>
      <c r="CX76" s="3">
        <v>170500</v>
      </c>
      <c r="CY76" s="3">
        <v>51000</v>
      </c>
      <c r="CZ76" s="3">
        <v>18900</v>
      </c>
      <c r="DA76" s="3">
        <v>20800</v>
      </c>
      <c r="DB76" s="3">
        <v>25234.788743665922</v>
      </c>
      <c r="DC76" s="3">
        <v>2014934.7887436659</v>
      </c>
      <c r="EP76" s="2">
        <v>24357.958686741025</v>
      </c>
      <c r="EQ76" s="2">
        <v>18580.89950382294</v>
      </c>
      <c r="ER76" s="2">
        <v>33758.95358451143</v>
      </c>
      <c r="ES76" s="2">
        <v>25459.991387485348</v>
      </c>
      <c r="ET76" s="2">
        <v>33761.890544700393</v>
      </c>
      <c r="EU76" s="2">
        <v>16964.708251417953</v>
      </c>
      <c r="EV76" s="2">
        <v>23966.618253477911</v>
      </c>
      <c r="EW76" s="2">
        <v>43358.908019371593</v>
      </c>
      <c r="EX76" s="2">
        <v>13248.797400444439</v>
      </c>
      <c r="EY76" s="2">
        <v>23780.579716400676</v>
      </c>
      <c r="EZ76" s="2">
        <v>30217.7788331025</v>
      </c>
      <c r="FA76" s="2">
        <v>16707.482140108783</v>
      </c>
      <c r="FB76" s="2">
        <v>45011.284182987627</v>
      </c>
      <c r="FC76" s="2">
        <v>39642.326354628363</v>
      </c>
      <c r="FD76" s="2">
        <v>38874.04909373157</v>
      </c>
      <c r="FE76" s="2">
        <v>35442.026090882682</v>
      </c>
      <c r="FH76" s="3">
        <v>3376.7829999999994</v>
      </c>
      <c r="FI76" s="3">
        <v>7497.2899999999981</v>
      </c>
      <c r="FJ76" s="3">
        <v>10200.431999999999</v>
      </c>
      <c r="FK76" s="3">
        <v>5426.2070000000003</v>
      </c>
      <c r="FL76" s="3">
        <v>16775.025000000001</v>
      </c>
      <c r="FM76" s="3">
        <v>4483.2479999999996</v>
      </c>
      <c r="FN76" s="3">
        <v>4374.0000000000009</v>
      </c>
      <c r="FO76" s="3">
        <v>147972.86500000002</v>
      </c>
      <c r="FP76" s="3">
        <v>5272.3329999999996</v>
      </c>
      <c r="FQ76" s="3">
        <v>3658.462</v>
      </c>
      <c r="FR76" s="3">
        <v>51621.52399999999</v>
      </c>
      <c r="FS76" s="3">
        <v>20530.144</v>
      </c>
      <c r="FT76" s="3">
        <v>1569.3220000000001</v>
      </c>
      <c r="FU76" s="3">
        <v>2663.5900000000006</v>
      </c>
      <c r="FV76" s="3">
        <v>3694.8360000000002</v>
      </c>
      <c r="FW76" s="3">
        <v>289116.0610000001</v>
      </c>
      <c r="FZ76" s="3">
        <v>1630.1</v>
      </c>
      <c r="GA76" s="3">
        <v>3703.4</v>
      </c>
      <c r="GB76" s="3">
        <v>5150.8</v>
      </c>
      <c r="GC76" s="3">
        <v>2763.3</v>
      </c>
      <c r="GD76" s="3">
        <v>7805.6</v>
      </c>
      <c r="GE76" s="3">
        <v>1747.9</v>
      </c>
      <c r="GF76" s="3">
        <v>2071</v>
      </c>
      <c r="GG76" s="3">
        <v>75324.7</v>
      </c>
      <c r="GH76" s="3">
        <v>1980.8249038352553</v>
      </c>
      <c r="GI76" s="3">
        <v>1542.3</v>
      </c>
      <c r="GJ76" s="3">
        <v>25401</v>
      </c>
      <c r="GK76" s="3">
        <v>7940.8</v>
      </c>
      <c r="GL76" s="3">
        <v>826.4</v>
      </c>
      <c r="GM76" s="3">
        <v>1408.9999999999998</v>
      </c>
      <c r="GN76" s="3">
        <v>1853</v>
      </c>
      <c r="GO76" s="3">
        <f t="shared" si="0"/>
        <v>141150.12490383524</v>
      </c>
      <c r="GP76" s="3"/>
      <c r="GR76" s="6">
        <v>6065.8324802037914</v>
      </c>
      <c r="GS76" s="6">
        <v>4454.5429081708189</v>
      </c>
      <c r="GT76" s="6">
        <v>7194.480163541125</v>
      </c>
      <c r="GU76" s="6">
        <v>7615.8170891748141</v>
      </c>
      <c r="GV76" s="6">
        <v>7290.3021008910564</v>
      </c>
      <c r="GW76" s="6">
        <v>3602.2933102353322</v>
      </c>
      <c r="GX76" s="6">
        <v>6198.445358939186</v>
      </c>
      <c r="GY76" s="6">
        <v>7794.9359733613428</v>
      </c>
      <c r="GZ76" s="6">
        <v>3012.708036461278</v>
      </c>
      <c r="HA76" s="6">
        <v>3635.4074471731565</v>
      </c>
      <c r="HB76" s="6">
        <v>6026.7883606070991</v>
      </c>
      <c r="HC76" s="6">
        <v>4260.4669504510048</v>
      </c>
      <c r="HD76" s="6">
        <v>10819.959192568511</v>
      </c>
      <c r="HE76" s="6">
        <v>9916.3159495267664</v>
      </c>
      <c r="HF76" s="6">
        <v>8663.4427076059674</v>
      </c>
      <c r="HG76" s="2">
        <v>6894.1076413163491</v>
      </c>
    </row>
    <row r="77" spans="1:215">
      <c r="A77">
        <v>1991</v>
      </c>
      <c r="B77" s="1">
        <v>10.53698741414231</v>
      </c>
      <c r="C77" s="1">
        <v>10.625312020396008</v>
      </c>
      <c r="D77" s="1">
        <v>9.5772891919597463</v>
      </c>
      <c r="E77" s="1">
        <v>10.564136535003502</v>
      </c>
      <c r="F77" s="1">
        <v>10.134025180033563</v>
      </c>
      <c r="G77" s="1">
        <v>10.017522073745385</v>
      </c>
      <c r="H77" s="1">
        <v>9.3731613619385623</v>
      </c>
      <c r="I77" s="1">
        <v>10.271283788605153</v>
      </c>
      <c r="J77" s="1">
        <v>9.6911981875303645</v>
      </c>
      <c r="L77" s="1">
        <v>9.8806042228401072</v>
      </c>
      <c r="M77" s="1">
        <v>10.118751340768524</v>
      </c>
      <c r="N77" s="1">
        <v>9.9969091103489713</v>
      </c>
      <c r="O77" s="1">
        <v>10.00418681446607</v>
      </c>
      <c r="P77" s="1">
        <v>9.5832795725365543</v>
      </c>
      <c r="Q77" s="1">
        <v>10.127766785728509</v>
      </c>
      <c r="T77" s="2">
        <v>14967.810810364017</v>
      </c>
      <c r="U77" s="2">
        <v>12521.06714918095</v>
      </c>
      <c r="V77" s="2">
        <v>16618.9602262388</v>
      </c>
      <c r="W77" s="2">
        <v>14877.276633419511</v>
      </c>
      <c r="X77" s="2">
        <v>12589.199504617445</v>
      </c>
      <c r="Y77" s="2">
        <v>11550.851991280206</v>
      </c>
      <c r="Z77" s="2">
        <v>17860.289736579638</v>
      </c>
      <c r="AA77" s="2">
        <v>16250.402884313375</v>
      </c>
      <c r="AB77" s="2">
        <v>9123.6173941550878</v>
      </c>
      <c r="AD77" s="2">
        <v>13655.616621081141</v>
      </c>
      <c r="AE77" s="2">
        <v>12357.317690329892</v>
      </c>
      <c r="AF77" s="2">
        <v>38527.243688644652</v>
      </c>
      <c r="AG77" s="2">
        <v>26609.421978994844</v>
      </c>
      <c r="AH77" s="2">
        <v>22504.822972097343</v>
      </c>
      <c r="AI77" s="2">
        <v>15188.234511225919</v>
      </c>
      <c r="AK77" s="14"/>
      <c r="AL77" s="2">
        <v>183761.90744989645</v>
      </c>
      <c r="AM77" s="2">
        <v>268033.60273919057</v>
      </c>
      <c r="AN77" s="2">
        <v>192060.65400488442</v>
      </c>
      <c r="AO77" s="2">
        <v>404973.33987878112</v>
      </c>
      <c r="AP77" s="2">
        <v>302883.59456409974</v>
      </c>
      <c r="AQ77" s="2">
        <v>163987.85027836738</v>
      </c>
      <c r="AR77" s="2">
        <v>136271.57590628901</v>
      </c>
      <c r="AS77" s="2">
        <v>182184.17738930869</v>
      </c>
      <c r="AT77" s="2">
        <v>207656.37934176935</v>
      </c>
      <c r="AU77" s="2">
        <v>132021.06023295756</v>
      </c>
      <c r="AV77" s="2">
        <v>159061.35531734632</v>
      </c>
      <c r="AW77" s="2">
        <v>224670.40343908954</v>
      </c>
      <c r="AX77" s="2">
        <v>283345.89293549309</v>
      </c>
      <c r="AY77" s="2">
        <v>189168.63165889154</v>
      </c>
      <c r="AZ77" s="2">
        <v>211663.30728032856</v>
      </c>
      <c r="BA77" s="2">
        <f t="shared" si="1"/>
        <v>194764.47494691057</v>
      </c>
      <c r="BB77" s="2"/>
      <c r="BC77" s="14"/>
      <c r="BD77" s="2">
        <v>183761.90744989645</v>
      </c>
      <c r="BE77" s="2">
        <v>268033.60273919057</v>
      </c>
      <c r="BF77" s="2">
        <v>192060.65400488442</v>
      </c>
      <c r="BG77" s="2">
        <v>404973.33987878112</v>
      </c>
      <c r="BH77" s="2">
        <v>302883.59456409974</v>
      </c>
      <c r="BI77" s="2">
        <v>163987.85027836738</v>
      </c>
      <c r="BJ77" s="2">
        <v>136271.57590628901</v>
      </c>
      <c r="BK77" s="2">
        <v>182184.17738930869</v>
      </c>
      <c r="BL77" s="2">
        <v>207656.37934176935</v>
      </c>
      <c r="BM77" s="2">
        <v>132021.06023295756</v>
      </c>
      <c r="BN77" s="2">
        <v>97854.390224410265</v>
      </c>
      <c r="BO77" s="2">
        <v>224670.40343908954</v>
      </c>
      <c r="BP77" s="2">
        <v>283345.89293549309</v>
      </c>
      <c r="BQ77" s="2">
        <v>189168.63165889154</v>
      </c>
      <c r="BR77" s="2">
        <v>211663.30728032856</v>
      </c>
      <c r="BS77" s="2">
        <f t="shared" si="2"/>
        <v>183871.02109477652</v>
      </c>
      <c r="CC77" s="2">
        <v>34000</v>
      </c>
      <c r="CU77" s="3">
        <v>1630000</v>
      </c>
      <c r="EP77" s="2">
        <v>14430.585077094505</v>
      </c>
      <c r="EQ77" s="2">
        <v>11540.413920580431</v>
      </c>
      <c r="ER77" s="2">
        <v>15449.009381782662</v>
      </c>
      <c r="ES77" s="2">
        <v>14966.439122770213</v>
      </c>
      <c r="ET77" s="2">
        <v>22055.350410353483</v>
      </c>
      <c r="EU77" s="2">
        <v>6963.3378306344121</v>
      </c>
      <c r="EV77" s="2">
        <v>10807.778707974419</v>
      </c>
      <c r="EW77" s="2">
        <v>17716.095173503341</v>
      </c>
      <c r="EX77" s="2">
        <v>7527.9647163875443</v>
      </c>
      <c r="EY77" s="2">
        <v>10740.746025328473</v>
      </c>
      <c r="EZ77" s="2">
        <v>14760.205758384041</v>
      </c>
      <c r="FA77" s="2">
        <v>12762.961413994601</v>
      </c>
      <c r="FB77" s="2">
        <v>45481.446358225265</v>
      </c>
      <c r="FC77" s="2">
        <v>39454.687492841156</v>
      </c>
      <c r="FD77" s="2">
        <v>38149.034822905873</v>
      </c>
      <c r="FE77" s="2">
        <v>16807.98262550154</v>
      </c>
      <c r="FH77" s="3">
        <v>3437.4789999999994</v>
      </c>
      <c r="FI77" s="3">
        <v>7601.1530000000002</v>
      </c>
      <c r="FJ77" s="3">
        <v>10205.137000000001</v>
      </c>
      <c r="FK77" s="3">
        <v>5420.1559999999999</v>
      </c>
      <c r="FL77" s="3">
        <v>16902.210999999999</v>
      </c>
      <c r="FM77" s="3">
        <v>4547.9189999999999</v>
      </c>
      <c r="FN77" s="3">
        <v>4380.5360000000001</v>
      </c>
      <c r="FO77" s="3">
        <v>148298.98099999997</v>
      </c>
      <c r="FP77" s="3">
        <v>5407.1660000000002</v>
      </c>
      <c r="FQ77" s="3">
        <v>3745.2339999999999</v>
      </c>
      <c r="FR77" s="3">
        <v>51728.481000000014</v>
      </c>
      <c r="FS77" s="3">
        <v>21058.973000000002</v>
      </c>
      <c r="FT77" s="3">
        <v>1559.547</v>
      </c>
      <c r="FU77" s="3">
        <v>2651.308</v>
      </c>
      <c r="FV77" s="3">
        <v>3702.136</v>
      </c>
      <c r="FW77" s="3">
        <v>290646.41700000002</v>
      </c>
      <c r="FZ77" s="3">
        <v>1653.4787943767662</v>
      </c>
      <c r="GA77" s="3">
        <v>3732</v>
      </c>
      <c r="GB77" s="3">
        <v>5022.5</v>
      </c>
      <c r="GC77" s="3">
        <v>2660.0581874427016</v>
      </c>
      <c r="GD77" s="3">
        <v>7507.243435423612</v>
      </c>
      <c r="GE77" s="3">
        <v>1754.1</v>
      </c>
      <c r="GF77" s="3">
        <v>2070</v>
      </c>
      <c r="GG77" s="3">
        <v>73848</v>
      </c>
      <c r="GH77" s="3">
        <v>1970</v>
      </c>
      <c r="GI77" s="3">
        <v>1527</v>
      </c>
      <c r="GJ77" s="3">
        <v>24977</v>
      </c>
      <c r="GK77" s="3">
        <v>8255</v>
      </c>
      <c r="GL77" s="3">
        <v>806.6</v>
      </c>
      <c r="GM77" s="3">
        <v>1339.1463166564376</v>
      </c>
      <c r="GN77" s="3">
        <v>1808.9518131888012</v>
      </c>
      <c r="GO77" s="3">
        <f t="shared" si="0"/>
        <v>138931.07854708831</v>
      </c>
      <c r="GP77" s="3"/>
      <c r="GR77" s="6">
        <v>5261.5562160525196</v>
      </c>
      <c r="GS77" s="6">
        <v>4362.9198096657174</v>
      </c>
      <c r="GT77" s="6">
        <v>7090.4870166328892</v>
      </c>
      <c r="GU77" s="6">
        <v>6015.5879277275417</v>
      </c>
      <c r="GV77" s="6">
        <v>6439.5450985672824</v>
      </c>
      <c r="GW77" s="6">
        <v>3268.3411982007274</v>
      </c>
      <c r="GX77" s="6">
        <v>5106.0874742268979</v>
      </c>
      <c r="GY77" s="6">
        <v>7374.7940464155145</v>
      </c>
      <c r="GZ77" s="6">
        <v>2687.888627795041</v>
      </c>
      <c r="HA77" s="6">
        <v>3384.2745206307536</v>
      </c>
      <c r="HB77" s="6">
        <v>5491.0805519303767</v>
      </c>
      <c r="HC77" s="6">
        <v>4132.7115049722506</v>
      </c>
      <c r="HD77" s="6">
        <v>9798.9993248039336</v>
      </c>
      <c r="HE77" s="6">
        <v>8707.0087669934983</v>
      </c>
      <c r="HF77" s="6">
        <v>8153.517320811553</v>
      </c>
      <c r="HG77" s="2">
        <v>6422.8152166872087</v>
      </c>
    </row>
    <row r="78" spans="1:215">
      <c r="A78">
        <v>1992</v>
      </c>
      <c r="B78" s="1">
        <v>10.587505198587023</v>
      </c>
      <c r="C78" s="1">
        <v>10.690569929899484</v>
      </c>
      <c r="D78" s="1">
        <v>9.6182991448919797</v>
      </c>
      <c r="E78" s="1">
        <v>10.600024170195592</v>
      </c>
      <c r="F78" s="1">
        <v>10.283887686232067</v>
      </c>
      <c r="G78" s="1">
        <v>10.08398521137056</v>
      </c>
      <c r="H78" s="1">
        <v>9.4568152532225653</v>
      </c>
      <c r="I78" s="1">
        <v>10.491896994531128</v>
      </c>
      <c r="J78" s="1">
        <v>9.7542719163383644</v>
      </c>
      <c r="L78" s="1">
        <v>10.073525199301118</v>
      </c>
      <c r="M78" s="1">
        <v>10.193664338954314</v>
      </c>
      <c r="N78" s="1">
        <v>10.204066527457632</v>
      </c>
      <c r="O78" s="1">
        <v>10.030969822234766</v>
      </c>
      <c r="P78" s="1">
        <v>9.6664644002638003</v>
      </c>
      <c r="Q78" s="1">
        <v>10.299365742047787</v>
      </c>
      <c r="T78" s="2">
        <v>12472.830885332305</v>
      </c>
      <c r="U78" s="2">
        <v>12077.608779785407</v>
      </c>
      <c r="V78" s="2">
        <v>16533.07021867482</v>
      </c>
      <c r="W78" s="2">
        <v>13230.945705383512</v>
      </c>
      <c r="X78" s="2">
        <v>11767.529054243127</v>
      </c>
      <c r="Y78" s="2">
        <v>9892.2031062015976</v>
      </c>
      <c r="Z78" s="2">
        <v>17843.665388952777</v>
      </c>
      <c r="AA78" s="2">
        <v>13350.704879987852</v>
      </c>
      <c r="AB78" s="2">
        <v>8114.493154905992</v>
      </c>
      <c r="AD78" s="2">
        <v>13320.543815916353</v>
      </c>
      <c r="AE78" s="2">
        <v>13394.648981053444</v>
      </c>
      <c r="AF78" s="2">
        <v>42264.354966018436</v>
      </c>
      <c r="AG78" s="2">
        <v>20846.066629213303</v>
      </c>
      <c r="AH78" s="2">
        <v>23479.173875198725</v>
      </c>
      <c r="AI78" s="2">
        <v>13514.840026433598</v>
      </c>
      <c r="AK78" s="14"/>
      <c r="AL78" s="2">
        <v>113464.67182624603</v>
      </c>
      <c r="AM78" s="2">
        <v>187762.76809975228</v>
      </c>
      <c r="AN78" s="2">
        <v>153404.94359602183</v>
      </c>
      <c r="AO78" s="2">
        <v>17720.987134471678</v>
      </c>
      <c r="AP78" s="2">
        <v>196988.63972768048</v>
      </c>
      <c r="AQ78" s="2">
        <v>105789.68238668157</v>
      </c>
      <c r="AR78" s="2">
        <v>104999.51061205132</v>
      </c>
      <c r="AS78" s="2">
        <v>125466.51274354856</v>
      </c>
      <c r="AT78" s="2">
        <v>173147.1354397269</v>
      </c>
      <c r="AU78" s="2">
        <v>106143.6176478569</v>
      </c>
      <c r="AV78" s="2">
        <v>116630.49228570214</v>
      </c>
      <c r="AW78" s="2">
        <v>194561.77698864081</v>
      </c>
      <c r="AX78" s="2">
        <v>179561.21231979993</v>
      </c>
      <c r="AY78" s="2">
        <v>139499.84851308874</v>
      </c>
      <c r="AZ78" s="2">
        <v>170673.41174537258</v>
      </c>
      <c r="BA78" s="2">
        <f t="shared" si="1"/>
        <v>134694.80972810162</v>
      </c>
      <c r="BB78" s="2"/>
      <c r="BC78" s="14"/>
      <c r="BD78" s="2">
        <v>113464.67182624603</v>
      </c>
      <c r="BE78" s="2">
        <v>187762.76809975228</v>
      </c>
      <c r="BF78" s="2">
        <v>153404.94359602183</v>
      </c>
      <c r="BG78" s="2">
        <v>17720.987134471678</v>
      </c>
      <c r="BH78" s="2">
        <v>196988.63972768048</v>
      </c>
      <c r="BI78" s="2">
        <v>105789.68238668157</v>
      </c>
      <c r="BJ78" s="2">
        <v>104999.51061205132</v>
      </c>
      <c r="BK78" s="2">
        <v>125466.51274354856</v>
      </c>
      <c r="BL78" s="2">
        <v>173147.1354397269</v>
      </c>
      <c r="BM78" s="2">
        <v>106143.6176478569</v>
      </c>
      <c r="BN78" s="2">
        <v>71750.96478601142</v>
      </c>
      <c r="BO78" s="2">
        <v>194561.77698864081</v>
      </c>
      <c r="BP78" s="2">
        <v>179561.21231979993</v>
      </c>
      <c r="BQ78" s="2">
        <v>139499.84851308874</v>
      </c>
      <c r="BR78" s="2">
        <v>170673.41174537258</v>
      </c>
      <c r="BS78" s="2">
        <f t="shared" si="2"/>
        <v>126715.16369563053</v>
      </c>
      <c r="CC78" s="2">
        <v>29000</v>
      </c>
      <c r="CU78" s="3">
        <v>1313000</v>
      </c>
      <c r="EP78" s="2">
        <v>9602.9166743371679</v>
      </c>
      <c r="EQ78" s="2">
        <v>7751.8452553166962</v>
      </c>
      <c r="ER78" s="2">
        <v>9770.948884176556</v>
      </c>
      <c r="ES78" s="2">
        <v>9638.4197198435395</v>
      </c>
      <c r="ET78" s="2">
        <v>13928.031266712727</v>
      </c>
      <c r="EU78" s="2">
        <v>4245.1732637131972</v>
      </c>
      <c r="EV78" s="2">
        <v>7039.9078311824451</v>
      </c>
      <c r="EW78" s="2">
        <v>23346.334749589252</v>
      </c>
      <c r="EX78" s="2">
        <v>1252.4371923806298</v>
      </c>
      <c r="EY78" s="2">
        <v>5669.4013668484295</v>
      </c>
      <c r="EZ78" s="2">
        <v>9592.5669060871951</v>
      </c>
      <c r="FA78" s="2">
        <v>10742.957189845609</v>
      </c>
      <c r="FB78" s="2">
        <v>46590.573083045412</v>
      </c>
      <c r="FC78" s="2">
        <v>39612.89847450878</v>
      </c>
      <c r="FD78" s="2">
        <v>37519.503753226141</v>
      </c>
      <c r="FE78" s="2">
        <v>17373.331068969932</v>
      </c>
      <c r="FH78" s="3">
        <v>3378.3309999999997</v>
      </c>
      <c r="FI78" s="3">
        <v>7718.0359999999991</v>
      </c>
      <c r="FJ78" s="3">
        <v>10227.557999999999</v>
      </c>
      <c r="FK78" s="3">
        <v>5355.2889999999989</v>
      </c>
      <c r="FL78" s="3">
        <v>16964.63</v>
      </c>
      <c r="FM78" s="3">
        <v>4592.0590000000002</v>
      </c>
      <c r="FN78" s="3">
        <v>4382.3080000000009</v>
      </c>
      <c r="FO78" s="3">
        <v>148444.31299999997</v>
      </c>
      <c r="FP78" s="3">
        <v>5500.0289999999995</v>
      </c>
      <c r="FQ78" s="3">
        <v>3830.2330000000002</v>
      </c>
      <c r="FR78" s="3">
        <v>51867.28</v>
      </c>
      <c r="FS78" s="3">
        <v>21609.642999999993</v>
      </c>
      <c r="FT78" s="3">
        <v>1528.7150000000001</v>
      </c>
      <c r="FU78" s="3">
        <v>2615.8689999999997</v>
      </c>
      <c r="FV78" s="3">
        <v>3700.2779999999998</v>
      </c>
      <c r="FW78" s="3">
        <v>291714.571</v>
      </c>
      <c r="FZ78" s="3">
        <v>1619.208166304737</v>
      </c>
      <c r="GA78" s="3">
        <v>3722</v>
      </c>
      <c r="GB78" s="3">
        <v>4981.3999999999996</v>
      </c>
      <c r="GC78" s="3">
        <v>2553.9651574724971</v>
      </c>
      <c r="GD78" s="3">
        <v>7263.5436886794214</v>
      </c>
      <c r="GE78" s="3">
        <v>1835.9</v>
      </c>
      <c r="GF78" s="3">
        <v>2050</v>
      </c>
      <c r="GG78" s="3">
        <v>71905</v>
      </c>
      <c r="GH78" s="3">
        <v>1908</v>
      </c>
      <c r="GI78" s="3">
        <v>1578</v>
      </c>
      <c r="GJ78" s="3">
        <v>23985</v>
      </c>
      <c r="GK78" s="3">
        <v>8279</v>
      </c>
      <c r="GL78" s="3">
        <v>761.4</v>
      </c>
      <c r="GM78" s="3">
        <v>1258.736648547108</v>
      </c>
      <c r="GN78" s="3">
        <v>1760.3586787433026</v>
      </c>
      <c r="GO78" s="3">
        <f t="shared" si="0"/>
        <v>135461.51233974707</v>
      </c>
      <c r="GP78" s="3"/>
      <c r="GR78" s="6">
        <v>3115.8393295387582</v>
      </c>
      <c r="GS78" s="6">
        <v>3325.7596950830502</v>
      </c>
      <c r="GT78" s="6">
        <v>6395.7490255784633</v>
      </c>
      <c r="GU78" s="6">
        <v>3354.7375641165218</v>
      </c>
      <c r="GV78" s="6">
        <v>6075.8115473193347</v>
      </c>
      <c r="GW78" s="6">
        <v>2788.012302699894</v>
      </c>
      <c r="GX78" s="6">
        <v>3623.8561963239463</v>
      </c>
      <c r="GY78" s="6">
        <v>6295.2168371211737</v>
      </c>
      <c r="GZ78" s="6">
        <v>1788.9766072142525</v>
      </c>
      <c r="HA78" s="6">
        <v>2812.7962450326131</v>
      </c>
      <c r="HB78" s="6">
        <v>4934.2239588426464</v>
      </c>
      <c r="HC78" s="6">
        <v>3580.3579327987973</v>
      </c>
      <c r="HD78" s="6">
        <v>8587.1061643275552</v>
      </c>
      <c r="HE78" s="6">
        <v>5992.1537347627118</v>
      </c>
      <c r="HF78" s="6">
        <v>6420.0401726572954</v>
      </c>
      <c r="HG78" s="2">
        <v>5473.3147000951276</v>
      </c>
    </row>
    <row r="79" spans="1:215">
      <c r="A79">
        <v>1993</v>
      </c>
      <c r="B79" s="1">
        <v>10.629311294147264</v>
      </c>
      <c r="C79" s="1">
        <v>10.733546005382179</v>
      </c>
      <c r="D79" s="1">
        <v>9.6596163048074679</v>
      </c>
      <c r="E79" s="1">
        <v>10.640967291438315</v>
      </c>
      <c r="F79" s="1">
        <v>10.428324467045609</v>
      </c>
      <c r="G79" s="1">
        <v>10.122589377234036</v>
      </c>
      <c r="H79" s="1">
        <v>9.5306412562170841</v>
      </c>
      <c r="I79" s="1">
        <v>10.701285161573509</v>
      </c>
      <c r="J79" s="1">
        <v>9.779115001930327</v>
      </c>
      <c r="L79" s="1">
        <v>10.23573970642359</v>
      </c>
      <c r="M79" s="1">
        <v>10.254585509870575</v>
      </c>
      <c r="N79" s="1">
        <v>10.407523928841924</v>
      </c>
      <c r="O79" s="1">
        <v>10.05795425081566</v>
      </c>
      <c r="P79" s="1">
        <v>9.7497875046184141</v>
      </c>
      <c r="Q79" s="1">
        <v>10.455746359590853</v>
      </c>
      <c r="T79" s="2">
        <v>10093.770084714926</v>
      </c>
      <c r="U79" s="2">
        <v>9246.2042381417396</v>
      </c>
      <c r="V79" s="2">
        <v>15607.2307760764</v>
      </c>
      <c r="W79" s="2">
        <v>11420.303545934477</v>
      </c>
      <c r="X79" s="2">
        <v>10615.181802062581</v>
      </c>
      <c r="Y79" s="2">
        <v>8233.5542211229895</v>
      </c>
      <c r="Z79" s="2">
        <v>16915.876614381657</v>
      </c>
      <c r="AA79" s="2">
        <v>14225.890881571546</v>
      </c>
      <c r="AB79" s="2">
        <v>5079.6542420283258</v>
      </c>
      <c r="AD79" s="2">
        <v>9812.1599569233895</v>
      </c>
      <c r="AE79" s="2">
        <v>14431.980271776996</v>
      </c>
      <c r="AF79" s="2">
        <v>43652.321893954475</v>
      </c>
      <c r="AG79" s="2">
        <v>24626.6939000928</v>
      </c>
      <c r="AH79" s="2">
        <v>17432.206465766823</v>
      </c>
      <c r="AI79" s="2">
        <v>12999.560290177025</v>
      </c>
      <c r="AK79" s="14"/>
      <c r="AL79" s="2">
        <v>79372.924330791953</v>
      </c>
      <c r="AM79" s="2">
        <v>20917.01915272183</v>
      </c>
      <c r="AN79" s="2">
        <v>160990.23548397701</v>
      </c>
      <c r="AO79" s="2">
        <v>20000.128899512125</v>
      </c>
      <c r="AP79" s="2">
        <v>215462.90352222361</v>
      </c>
      <c r="AQ79" s="2">
        <v>91614.690753124203</v>
      </c>
      <c r="AR79" s="2">
        <v>105297.93141567636</v>
      </c>
      <c r="AS79" s="2">
        <v>124188.66009116248</v>
      </c>
      <c r="AT79" s="2">
        <v>121601.38376859999</v>
      </c>
      <c r="AU79" s="2">
        <v>101813.87915064956</v>
      </c>
      <c r="AV79" s="2">
        <v>85535.548609513688</v>
      </c>
      <c r="AW79" s="2">
        <v>185664.33951109648</v>
      </c>
      <c r="AX79" s="2">
        <v>188193.21401918892</v>
      </c>
      <c r="AY79" s="2">
        <v>198683.72313666588</v>
      </c>
      <c r="AZ79" s="2">
        <v>110151.2091813181</v>
      </c>
      <c r="BA79" s="2">
        <f t="shared" si="1"/>
        <v>123074.25322683218</v>
      </c>
      <c r="BB79" s="2"/>
      <c r="BC79" s="14"/>
      <c r="BD79" s="2">
        <v>79372.924330791953</v>
      </c>
      <c r="BE79" s="2">
        <v>20917.01915272183</v>
      </c>
      <c r="BF79" s="2">
        <v>160990.23548397701</v>
      </c>
      <c r="BG79" s="2">
        <v>20000.128899512125</v>
      </c>
      <c r="BH79" s="2">
        <v>215462.90352222361</v>
      </c>
      <c r="BI79" s="2">
        <v>91614.690753124203</v>
      </c>
      <c r="BJ79" s="2">
        <v>105297.93141567636</v>
      </c>
      <c r="BK79" s="2">
        <v>124188.66009116248</v>
      </c>
      <c r="BL79" s="2">
        <v>121601.38376859999</v>
      </c>
      <c r="BM79" s="2">
        <v>101813.87915064956</v>
      </c>
      <c r="BN79" s="2">
        <v>52621.38584821664</v>
      </c>
      <c r="BO79" s="2">
        <v>185664.33951109648</v>
      </c>
      <c r="BP79" s="2">
        <v>188193.21401918892</v>
      </c>
      <c r="BQ79" s="2">
        <v>198683.72313666588</v>
      </c>
      <c r="BR79" s="2">
        <v>110151.2091813181</v>
      </c>
      <c r="BS79" s="2">
        <f t="shared" si="2"/>
        <v>117228.7922272046</v>
      </c>
      <c r="CC79" s="2">
        <v>29000</v>
      </c>
      <c r="CU79" s="3">
        <v>950000</v>
      </c>
      <c r="EP79" s="2">
        <v>5129.2458074977985</v>
      </c>
      <c r="EQ79" s="2">
        <v>4074.1320417247589</v>
      </c>
      <c r="ER79" s="2">
        <v>5671.4672609532927</v>
      </c>
      <c r="ES79" s="2">
        <v>4885.7223167332804</v>
      </c>
      <c r="ET79" s="2">
        <v>5903.5195680099459</v>
      </c>
      <c r="EU79" s="2">
        <v>1597.195142133512</v>
      </c>
      <c r="EV79" s="2">
        <v>9541.4022100142884</v>
      </c>
      <c r="EW79" s="2">
        <v>19693.567271296786</v>
      </c>
      <c r="EX79" s="2">
        <v>4618.8085502722224</v>
      </c>
      <c r="EY79" s="2">
        <v>3875.1655086830592</v>
      </c>
      <c r="EZ79" s="2">
        <v>10452.183098599204</v>
      </c>
      <c r="FA79" s="2">
        <v>8836.3905169065529</v>
      </c>
      <c r="FB79" s="2">
        <v>47952.069118859668</v>
      </c>
      <c r="FC79" s="2">
        <v>40003.686176275674</v>
      </c>
      <c r="FD79" s="2">
        <v>36983.498373768845</v>
      </c>
      <c r="FE79" s="2">
        <v>14700.477460608436</v>
      </c>
      <c r="FH79" s="3">
        <v>3231.57</v>
      </c>
      <c r="FI79" s="3">
        <v>7839.1149999999998</v>
      </c>
      <c r="FJ79" s="3">
        <v>10250.139000000001</v>
      </c>
      <c r="FK79" s="3">
        <v>5247.6179999999995</v>
      </c>
      <c r="FL79" s="3">
        <v>16902.393000000004</v>
      </c>
      <c r="FM79" s="3">
        <v>4582.7059999999992</v>
      </c>
      <c r="FN79" s="3">
        <v>4380.7660000000005</v>
      </c>
      <c r="FO79" s="3">
        <v>148488.76999999999</v>
      </c>
      <c r="FP79" s="3">
        <v>5546.6290000000008</v>
      </c>
      <c r="FQ79" s="3">
        <v>3917.9639999999999</v>
      </c>
      <c r="FR79" s="3">
        <v>51884.226999999999</v>
      </c>
      <c r="FS79" s="3">
        <v>22127.595999999998</v>
      </c>
      <c r="FT79" s="3">
        <v>1491.4260000000004</v>
      </c>
      <c r="FU79" s="3">
        <v>2565.7079999999996</v>
      </c>
      <c r="FV79" s="3">
        <v>3689.0039999999999</v>
      </c>
      <c r="FW79" s="3">
        <v>292145.63099999999</v>
      </c>
      <c r="FZ79" s="3">
        <v>1543.3</v>
      </c>
      <c r="GA79" s="3">
        <v>3714.6</v>
      </c>
      <c r="GB79" s="3">
        <v>4857.7</v>
      </c>
      <c r="GC79" s="3">
        <v>2421.5074847523342</v>
      </c>
      <c r="GD79" s="3">
        <v>6963</v>
      </c>
      <c r="GE79" s="3">
        <v>1680.6</v>
      </c>
      <c r="GF79" s="3">
        <v>1688</v>
      </c>
      <c r="GG79" s="3">
        <v>70720</v>
      </c>
      <c r="GH79" s="3">
        <v>1854</v>
      </c>
      <c r="GI79" s="3">
        <v>1639.3186586548568</v>
      </c>
      <c r="GJ79" s="3">
        <v>23945</v>
      </c>
      <c r="GK79" s="3">
        <v>8272</v>
      </c>
      <c r="GL79" s="3">
        <v>698.9</v>
      </c>
      <c r="GM79" s="3">
        <v>1173.2883947084797</v>
      </c>
      <c r="GN79" s="3">
        <v>1707.4552372519445</v>
      </c>
      <c r="GO79" s="3">
        <f t="shared" si="0"/>
        <v>132878.6697753676</v>
      </c>
      <c r="GP79" s="3"/>
      <c r="GR79" s="6">
        <v>2970.698136625851</v>
      </c>
      <c r="GS79" s="6">
        <v>2518.0072136364884</v>
      </c>
      <c r="GT79" s="6">
        <v>5896.6535117877847</v>
      </c>
      <c r="GU79" s="6">
        <v>2420.4642080892709</v>
      </c>
      <c r="GV79" s="6">
        <v>5537.1506581227877</v>
      </c>
      <c r="GW79" s="6">
        <v>2358.6117865129277</v>
      </c>
      <c r="GX79" s="6">
        <v>3581.6301879625616</v>
      </c>
      <c r="GY79" s="6">
        <v>5745.7146432761601</v>
      </c>
      <c r="GZ79" s="6">
        <v>1484.7932384048036</v>
      </c>
      <c r="HA79" s="6">
        <v>2791.0593295395256</v>
      </c>
      <c r="HB79" s="6">
        <v>4232.1813431439959</v>
      </c>
      <c r="HC79" s="6">
        <v>3416.1298333076934</v>
      </c>
      <c r="HD79" s="6">
        <v>8053.6498424997271</v>
      </c>
      <c r="HE79" s="6">
        <v>5412.8430162076129</v>
      </c>
      <c r="HF79" s="6">
        <v>5396.4355141875685</v>
      </c>
      <c r="HG79" s="2">
        <v>4931.4572173284041</v>
      </c>
    </row>
    <row r="80" spans="1:215">
      <c r="A80">
        <v>1994</v>
      </c>
      <c r="B80" s="1">
        <v>10.549113694341202</v>
      </c>
      <c r="C80" s="1">
        <v>10.63327089480747</v>
      </c>
      <c r="D80" s="1">
        <v>9.650538293864674</v>
      </c>
      <c r="E80" s="1">
        <v>10.595858818241192</v>
      </c>
      <c r="F80" s="1">
        <v>10.396306561424829</v>
      </c>
      <c r="G80" s="1">
        <v>10.029626486452877</v>
      </c>
      <c r="H80" s="1">
        <v>9.4820829668647573</v>
      </c>
      <c r="I80" s="1">
        <v>10.666759043473675</v>
      </c>
      <c r="J80" s="1">
        <v>9.686919443523907</v>
      </c>
      <c r="L80" s="1">
        <v>10.209036338758011</v>
      </c>
      <c r="M80" s="1">
        <v>10.186625575256798</v>
      </c>
      <c r="N80" s="1">
        <v>10.370185940891947</v>
      </c>
      <c r="O80" s="1">
        <v>10.03261786752183</v>
      </c>
      <c r="P80" s="1">
        <v>9.724293457606521</v>
      </c>
      <c r="Q80" s="1">
        <v>10.415523441842373</v>
      </c>
      <c r="T80" s="2">
        <v>7830.6284085118814</v>
      </c>
      <c r="U80" s="2">
        <v>6414.7996964980721</v>
      </c>
      <c r="V80" s="2">
        <v>14549.163423035565</v>
      </c>
      <c r="W80" s="2">
        <v>9445.3501550724086</v>
      </c>
      <c r="X80" s="2">
        <v>9132.1577480758133</v>
      </c>
      <c r="Y80" s="2">
        <v>6574.9053360443813</v>
      </c>
      <c r="Z80" s="2">
        <v>15835.69134358289</v>
      </c>
      <c r="AA80" s="2">
        <v>13795.503711119467</v>
      </c>
      <c r="AB80" s="2">
        <v>2410.420119472366</v>
      </c>
      <c r="AD80" s="2">
        <v>8883.7628216615703</v>
      </c>
      <c r="AE80" s="2">
        <v>13580.401195497738</v>
      </c>
      <c r="AF80" s="2">
        <v>40405.192878345071</v>
      </c>
      <c r="AG80" s="2">
        <v>24898.347725881453</v>
      </c>
      <c r="AH80" s="2">
        <v>18228.694751765157</v>
      </c>
      <c r="AI80" s="2">
        <v>12158.83248788442</v>
      </c>
      <c r="AK80" s="14"/>
      <c r="AL80" s="2">
        <v>45417.020372091989</v>
      </c>
      <c r="AM80" s="2">
        <v>95068.452034333357</v>
      </c>
      <c r="AN80" s="2">
        <v>126846.65986499412</v>
      </c>
      <c r="AO80" s="2">
        <v>24987.987298905646</v>
      </c>
      <c r="AP80" s="2">
        <v>88159.857270654495</v>
      </c>
      <c r="AQ80" s="2">
        <v>86259.273367913906</v>
      </c>
      <c r="AR80" s="2">
        <v>60551.593953923053</v>
      </c>
      <c r="AS80" s="2">
        <v>116002.17613802312</v>
      </c>
      <c r="AT80" s="2">
        <v>88106.996966734179</v>
      </c>
      <c r="AU80" s="2">
        <v>79621.279505549275</v>
      </c>
      <c r="AV80" s="2">
        <v>71512.705477086609</v>
      </c>
      <c r="AW80" s="2">
        <v>166901.15118068192</v>
      </c>
      <c r="AX80" s="2">
        <v>207441.81663124598</v>
      </c>
      <c r="AY80" s="2">
        <v>190278.94562744364</v>
      </c>
      <c r="AZ80" s="2">
        <v>125296.66844707176</v>
      </c>
      <c r="BA80" s="2">
        <f t="shared" si="1"/>
        <v>106838.50675478307</v>
      </c>
      <c r="BB80" s="2"/>
      <c r="BC80" s="14"/>
      <c r="BD80" s="2">
        <v>45417.020372091989</v>
      </c>
      <c r="BE80" s="2">
        <v>95068.452034333357</v>
      </c>
      <c r="BF80" s="2">
        <v>126846.65986499412</v>
      </c>
      <c r="BG80" s="2">
        <v>24987.987298905646</v>
      </c>
      <c r="BH80" s="2">
        <v>88159.857270654495</v>
      </c>
      <c r="BI80" s="2">
        <v>86259.273367913906</v>
      </c>
      <c r="BJ80" s="2">
        <v>60551.593953923053</v>
      </c>
      <c r="BK80" s="2">
        <v>116002.17613802312</v>
      </c>
      <c r="BL80" s="2">
        <v>88106.996966734179</v>
      </c>
      <c r="BM80" s="2">
        <v>79621.279505549275</v>
      </c>
      <c r="BN80" s="2">
        <v>43994.546467912638</v>
      </c>
      <c r="BO80" s="2">
        <v>166901.15118068192</v>
      </c>
      <c r="BP80" s="2">
        <v>207441.81663124598</v>
      </c>
      <c r="BQ80" s="2">
        <v>190278.94562744364</v>
      </c>
      <c r="BR80" s="2">
        <v>125296.66844707176</v>
      </c>
      <c r="BS80" s="2">
        <f t="shared" si="2"/>
        <v>101975.48475828265</v>
      </c>
      <c r="CC80" s="2">
        <v>30000</v>
      </c>
      <c r="CU80" s="3">
        <v>594000</v>
      </c>
      <c r="EP80" s="2">
        <v>9974.6370157829642</v>
      </c>
      <c r="EQ80" s="2">
        <v>7909.5298546840522</v>
      </c>
      <c r="ER80" s="2">
        <v>1595.3935233615</v>
      </c>
      <c r="ES80" s="2">
        <v>9148.8993458173754</v>
      </c>
      <c r="ET80" s="2">
        <v>23499.189938232466</v>
      </c>
      <c r="EU80" s="2">
        <v>1212.3065863071436</v>
      </c>
      <c r="EV80" s="2">
        <v>1815.858970586092</v>
      </c>
      <c r="EW80" s="2">
        <v>16033.419007922841</v>
      </c>
      <c r="EX80" s="2">
        <v>2586.3377772234248</v>
      </c>
      <c r="EY80" s="2">
        <v>2160.4904088727126</v>
      </c>
      <c r="EZ80" s="2">
        <v>1668.5359395093078</v>
      </c>
      <c r="FA80" s="2">
        <v>7029.9942410532021</v>
      </c>
      <c r="FB80" s="2">
        <v>48932.541537122481</v>
      </c>
      <c r="FC80" s="2">
        <v>40282.192650739118</v>
      </c>
      <c r="FD80" s="2">
        <v>36425.329179482273</v>
      </c>
      <c r="FE80" s="2">
        <v>12050.250304854348</v>
      </c>
      <c r="FH80" s="3">
        <v>3126.0940000000005</v>
      </c>
      <c r="FI80" s="3">
        <v>7952.1419999999998</v>
      </c>
      <c r="FJ80" s="3">
        <v>10238.044</v>
      </c>
      <c r="FK80" s="3">
        <v>5120.8090000000002</v>
      </c>
      <c r="FL80" s="3">
        <v>16663.072</v>
      </c>
      <c r="FM80" s="3">
        <v>4575.2910000000011</v>
      </c>
      <c r="FN80" s="3">
        <v>4371.9449999999988</v>
      </c>
      <c r="FO80" s="3">
        <v>148621.859</v>
      </c>
      <c r="FP80" s="3">
        <v>5604.4880000000003</v>
      </c>
      <c r="FQ80" s="3">
        <v>4003.9009999999998</v>
      </c>
      <c r="FR80" s="3">
        <v>51635.549999999988</v>
      </c>
      <c r="FS80" s="3">
        <v>22603.814999999999</v>
      </c>
      <c r="FT80" s="3">
        <v>1467.5350000000003</v>
      </c>
      <c r="FU80" s="3">
        <v>2523.5320000000002</v>
      </c>
      <c r="FV80" s="3">
        <v>3679.6359999999995</v>
      </c>
      <c r="FW80" s="3">
        <v>292187.71299999999</v>
      </c>
      <c r="FZ80" s="3">
        <v>1487.6</v>
      </c>
      <c r="GA80" s="3">
        <v>3631.3</v>
      </c>
      <c r="GB80" s="3">
        <v>4700.8999999999996</v>
      </c>
      <c r="GC80" s="3">
        <v>2272.9778726994336</v>
      </c>
      <c r="GD80" s="3">
        <v>6582</v>
      </c>
      <c r="GE80" s="3">
        <v>1645.4</v>
      </c>
      <c r="GF80" s="3">
        <v>1681</v>
      </c>
      <c r="GG80" s="3">
        <v>68070</v>
      </c>
      <c r="GH80" s="3">
        <v>1854</v>
      </c>
      <c r="GI80" s="3">
        <v>1701.0025871667292</v>
      </c>
      <c r="GJ80" s="3">
        <v>23025</v>
      </c>
      <c r="GK80" s="3">
        <v>8401</v>
      </c>
      <c r="GL80" s="3">
        <v>675.4</v>
      </c>
      <c r="GM80" s="3">
        <v>1093.6981714547619</v>
      </c>
      <c r="GN80" s="3">
        <v>1655.7</v>
      </c>
      <c r="GO80" s="3">
        <f t="shared" si="0"/>
        <v>128476.97863132092</v>
      </c>
      <c r="GP80" s="3"/>
      <c r="GR80" s="6">
        <v>3236.7612753021203</v>
      </c>
      <c r="GS80" s="6">
        <v>1993.2208629041559</v>
      </c>
      <c r="GT80" s="6">
        <v>5212.8960017494901</v>
      </c>
      <c r="GU80" s="6">
        <v>2222.4413575795547</v>
      </c>
      <c r="GV80" s="6">
        <v>4908.9758696236322</v>
      </c>
      <c r="GW80" s="6">
        <v>1886.218672766747</v>
      </c>
      <c r="GX80" s="6">
        <v>2479.8999238627198</v>
      </c>
      <c r="GY80" s="6">
        <v>5022.9671146193705</v>
      </c>
      <c r="GZ80" s="6">
        <v>1156.4687129413389</v>
      </c>
      <c r="HA80" s="6">
        <v>2258.6643049678291</v>
      </c>
      <c r="HB80" s="6">
        <v>3278.7264925503027</v>
      </c>
      <c r="HC80" s="6">
        <v>3170.2622903063498</v>
      </c>
      <c r="HD80" s="6">
        <v>8053.8045127918576</v>
      </c>
      <c r="HE80" s="6">
        <v>5624.3810941471784</v>
      </c>
      <c r="HF80" s="6">
        <v>4879.9772374814147</v>
      </c>
      <c r="HG80" s="2">
        <v>4251.6972386403677</v>
      </c>
    </row>
    <row r="81" spans="1:215">
      <c r="A81">
        <v>1995</v>
      </c>
      <c r="B81" s="1">
        <v>10.575238378008851</v>
      </c>
      <c r="C81" s="1">
        <v>10.648017320684573</v>
      </c>
      <c r="D81" s="1">
        <v>9.6948882343210023</v>
      </c>
      <c r="E81" s="1">
        <v>10.638221058099017</v>
      </c>
      <c r="F81" s="1">
        <v>10.528154231288774</v>
      </c>
      <c r="G81" s="1">
        <v>10.021217554087556</v>
      </c>
      <c r="H81" s="1">
        <v>9.5393900690176139</v>
      </c>
      <c r="I81" s="1">
        <v>10.862639969197424</v>
      </c>
      <c r="J81" s="1">
        <v>9.7003964329490486</v>
      </c>
      <c r="L81" s="1">
        <v>10.366666194885651</v>
      </c>
      <c r="M81" s="1">
        <v>10.234944294241362</v>
      </c>
      <c r="N81" s="1">
        <v>10.568209749028249</v>
      </c>
      <c r="O81" s="1">
        <v>10.059094411657279</v>
      </c>
      <c r="P81" s="1">
        <v>9.8110336192823819</v>
      </c>
      <c r="Q81" s="1">
        <v>10.560358838336054</v>
      </c>
      <c r="T81" s="2">
        <v>7068.1394449913641</v>
      </c>
      <c r="U81" s="2">
        <v>3583.3951548544032</v>
      </c>
      <c r="V81" s="2">
        <v>12181.581315959909</v>
      </c>
      <c r="W81" s="2">
        <v>8073.1881779444475</v>
      </c>
      <c r="X81" s="2">
        <v>9101.5625385299136</v>
      </c>
      <c r="Y81" s="2">
        <v>6114.0778995500477</v>
      </c>
      <c r="Z81" s="2">
        <v>13314.514733636506</v>
      </c>
      <c r="AA81" s="2">
        <v>8898.6152125918961</v>
      </c>
      <c r="AB81" s="2">
        <v>871.3227004183766</v>
      </c>
      <c r="AD81" s="2">
        <v>8800.0614207535709</v>
      </c>
      <c r="AE81" s="2">
        <v>14211.603351354408</v>
      </c>
      <c r="AF81" s="2">
        <v>35762.933801874293</v>
      </c>
      <c r="AG81" s="2">
        <v>22297.678517001754</v>
      </c>
      <c r="AH81" s="2">
        <v>16061.312748538363</v>
      </c>
      <c r="AI81" s="2">
        <v>9337.9400236355777</v>
      </c>
      <c r="AK81" s="14"/>
      <c r="AL81" s="2">
        <v>70465.492489224678</v>
      </c>
      <c r="AM81" s="2">
        <v>66916.164034609101</v>
      </c>
      <c r="AN81" s="2">
        <v>128637.12083401775</v>
      </c>
      <c r="AO81" s="2">
        <v>33131.848633863279</v>
      </c>
      <c r="AP81" s="2">
        <v>73478.812119842318</v>
      </c>
      <c r="AQ81" s="2">
        <v>95396.750771646664</v>
      </c>
      <c r="AR81" s="2">
        <v>72499.881352009892</v>
      </c>
      <c r="AS81" s="2">
        <v>83647.059445422899</v>
      </c>
      <c r="AT81" s="2">
        <v>35791.98916815377</v>
      </c>
      <c r="AU81" s="2">
        <v>69955.331637123876</v>
      </c>
      <c r="AV81" s="2">
        <v>71378.544775042668</v>
      </c>
      <c r="AW81" s="2">
        <v>138007.90515930409</v>
      </c>
      <c r="AX81" s="2">
        <v>220488.44847320486</v>
      </c>
      <c r="AY81" s="2">
        <v>204275.02581926336</v>
      </c>
      <c r="AZ81" s="2">
        <v>132716.31027084848</v>
      </c>
      <c r="BA81" s="2">
        <f t="shared" si="1"/>
        <v>86542.396223418764</v>
      </c>
      <c r="BB81" s="2"/>
      <c r="BC81" s="14"/>
      <c r="BD81" s="2">
        <v>70465.492489224678</v>
      </c>
      <c r="BE81" s="2">
        <v>66916.164034609101</v>
      </c>
      <c r="BF81" s="2">
        <v>128637.12083401775</v>
      </c>
      <c r="BG81" s="2">
        <v>33131.848633863279</v>
      </c>
      <c r="BH81" s="2">
        <v>73478.812119842318</v>
      </c>
      <c r="BI81" s="2">
        <v>95396.750771646664</v>
      </c>
      <c r="BJ81" s="2">
        <v>72499.881352009892</v>
      </c>
      <c r="BK81" s="2">
        <v>83647.059445422899</v>
      </c>
      <c r="BL81" s="2">
        <v>35791.98916815377</v>
      </c>
      <c r="BM81" s="2">
        <v>69955.331637123876</v>
      </c>
      <c r="BN81" s="2">
        <v>43912.010935228442</v>
      </c>
      <c r="BO81" s="2">
        <v>138007.90515930409</v>
      </c>
      <c r="BP81" s="2">
        <v>220488.44847320486</v>
      </c>
      <c r="BQ81" s="2">
        <v>204275.02581926336</v>
      </c>
      <c r="BR81" s="2">
        <v>132716.31027084848</v>
      </c>
      <c r="BS81" s="2">
        <f t="shared" si="2"/>
        <v>81724.396482354452</v>
      </c>
      <c r="CC81" s="2">
        <v>34000</v>
      </c>
      <c r="CU81" s="3">
        <v>475000</v>
      </c>
      <c r="EP81" s="2">
        <v>2005.5413836714758</v>
      </c>
      <c r="EQ81" s="2">
        <v>1617.9235176439797</v>
      </c>
      <c r="ER81" s="2">
        <v>8705.4204189029733</v>
      </c>
      <c r="ES81" s="2">
        <v>1790.2552257714576</v>
      </c>
      <c r="ET81" s="2">
        <v>10204.989896505531</v>
      </c>
      <c r="EU81" s="2">
        <v>1166.3114523372033</v>
      </c>
      <c r="EV81" s="2">
        <v>13560.478714161278</v>
      </c>
      <c r="EW81" s="2">
        <v>29089.115804472389</v>
      </c>
      <c r="EX81" s="2">
        <v>593.73846975117135</v>
      </c>
      <c r="EY81" s="2">
        <v>776.23701998958904</v>
      </c>
      <c r="EZ81" s="2">
        <v>9424.4021597447281</v>
      </c>
      <c r="FA81" s="2">
        <v>5301.0608639824395</v>
      </c>
      <c r="FB81" s="2">
        <v>49846.542297142783</v>
      </c>
      <c r="FC81" s="2">
        <v>40461.697356539888</v>
      </c>
      <c r="FD81" s="2">
        <v>35832.005613743786</v>
      </c>
      <c r="FE81" s="2">
        <v>19142.055407927037</v>
      </c>
      <c r="FH81" s="3">
        <v>3068.7510000000002</v>
      </c>
      <c r="FI81" s="3">
        <v>8050.5850000000009</v>
      </c>
      <c r="FJ81" s="3">
        <v>10204.922999999999</v>
      </c>
      <c r="FK81" s="3">
        <v>5012.9519999999993</v>
      </c>
      <c r="FL81" s="3">
        <v>16389.86</v>
      </c>
      <c r="FM81" s="3">
        <v>4620.0230000000001</v>
      </c>
      <c r="FN81" s="3">
        <v>4355.0740000000005</v>
      </c>
      <c r="FO81" s="3">
        <v>148758.03900000002</v>
      </c>
      <c r="FP81" s="3">
        <v>5678.2249999999995</v>
      </c>
      <c r="FQ81" s="3">
        <v>4078.7289999999998</v>
      </c>
      <c r="FR81" s="3">
        <v>51244.835000000014</v>
      </c>
      <c r="FS81" s="3">
        <v>23067.325999999997</v>
      </c>
      <c r="FT81" s="3">
        <v>1446.5089999999996</v>
      </c>
      <c r="FU81" s="3">
        <v>2488.0080000000003</v>
      </c>
      <c r="FV81" s="3">
        <v>3673.5770000000002</v>
      </c>
      <c r="FW81" s="3">
        <v>292137.41600000003</v>
      </c>
      <c r="FZ81" s="3">
        <v>1476.4</v>
      </c>
      <c r="GA81" s="3">
        <v>3613</v>
      </c>
      <c r="GB81" s="3">
        <v>4409.6000000000004</v>
      </c>
      <c r="GC81" s="3">
        <v>2120.6200749623745</v>
      </c>
      <c r="GD81" s="3">
        <v>6552</v>
      </c>
      <c r="GE81" s="3">
        <v>1641.7</v>
      </c>
      <c r="GF81" s="3">
        <v>1673</v>
      </c>
      <c r="GG81" s="3">
        <v>66330</v>
      </c>
      <c r="GH81" s="3">
        <v>1853</v>
      </c>
      <c r="GI81" s="3">
        <v>1759</v>
      </c>
      <c r="GJ81" s="3">
        <v>23725</v>
      </c>
      <c r="GK81" s="3">
        <v>8474</v>
      </c>
      <c r="GL81" s="3">
        <v>633.4</v>
      </c>
      <c r="GM81" s="3">
        <v>1018.8476728035608</v>
      </c>
      <c r="GN81" s="3">
        <v>1632.3</v>
      </c>
      <c r="GO81" s="3">
        <f t="shared" si="0"/>
        <v>126911.86774776594</v>
      </c>
      <c r="GP81" s="3"/>
      <c r="GR81" s="6">
        <v>3524.7535503215977</v>
      </c>
      <c r="GS81" s="6">
        <v>1736.5236251966248</v>
      </c>
      <c r="GT81" s="6">
        <v>4685.9137214462853</v>
      </c>
      <c r="GU81" s="6">
        <v>2329.2853883735788</v>
      </c>
      <c r="GV81" s="6">
        <v>4581.5602852088741</v>
      </c>
      <c r="GW81" s="6">
        <v>1766.2405825791791</v>
      </c>
      <c r="GX81" s="6">
        <v>2454.6536448324755</v>
      </c>
      <c r="GY81" s="6">
        <v>4813.6510119864688</v>
      </c>
      <c r="GZ81" s="6">
        <v>999.91098645656632</v>
      </c>
      <c r="HA81" s="6">
        <v>2057.5867026060318</v>
      </c>
      <c r="HB81" s="6">
        <v>2900.6706053757866</v>
      </c>
      <c r="HC81" s="6">
        <v>3078.6005326649893</v>
      </c>
      <c r="HD81" s="6">
        <v>8538.5613265701049</v>
      </c>
      <c r="HE81" s="6">
        <v>5653.3443301765656</v>
      </c>
      <c r="HF81" s="6">
        <v>5142.2033615118062</v>
      </c>
      <c r="HG81" s="2">
        <v>4028.6463253853321</v>
      </c>
    </row>
    <row r="82" spans="1:215">
      <c r="A82">
        <v>1996</v>
      </c>
      <c r="B82" s="1">
        <v>10.606779447712615</v>
      </c>
      <c r="C82" s="1">
        <v>10.675720092602621</v>
      </c>
      <c r="D82" s="1">
        <v>9.7355277346536049</v>
      </c>
      <c r="E82" s="1">
        <v>10.664462975089627</v>
      </c>
      <c r="F82" s="1">
        <v>10.649603117652108</v>
      </c>
      <c r="G82" s="1">
        <v>10.075423155478187</v>
      </c>
      <c r="H82" s="1">
        <v>9.5969734681873966</v>
      </c>
      <c r="I82" s="1">
        <v>11.051094712163945</v>
      </c>
      <c r="J82" s="1">
        <v>9.7022999882751222</v>
      </c>
      <c r="L82" s="1">
        <v>10.507418591945154</v>
      </c>
      <c r="M82" s="1">
        <v>10.266171299061563</v>
      </c>
      <c r="N82" s="1">
        <v>10.754505316744423</v>
      </c>
      <c r="O82" s="1">
        <v>10.091306675849218</v>
      </c>
      <c r="P82" s="1">
        <v>9.9028501870848959</v>
      </c>
      <c r="Q82" s="1">
        <v>10.696437665827288</v>
      </c>
      <c r="T82" s="2">
        <v>6204.3258724306615</v>
      </c>
      <c r="U82" s="2">
        <v>3713.2027459193091</v>
      </c>
      <c r="V82" s="2">
        <v>11397.619642556938</v>
      </c>
      <c r="W82" s="2">
        <v>6701.0262008164864</v>
      </c>
      <c r="X82" s="2">
        <v>9777.8854891908413</v>
      </c>
      <c r="Y82" s="2">
        <v>5534.1434952205</v>
      </c>
      <c r="Z82" s="2">
        <v>12509.814908808181</v>
      </c>
      <c r="AA82" s="2">
        <v>9229.6711545213529</v>
      </c>
      <c r="AB82" s="2">
        <v>666.62049081593773</v>
      </c>
      <c r="AD82" s="2">
        <v>7943.434694093894</v>
      </c>
      <c r="AE82" s="2">
        <v>15263.85123437364</v>
      </c>
      <c r="AF82" s="2">
        <v>36717.211834304799</v>
      </c>
      <c r="AG82" s="2">
        <v>20152.889966155926</v>
      </c>
      <c r="AH82" s="2">
        <v>16667.523255268956</v>
      </c>
      <c r="AI82" s="2">
        <v>9388.5162077136429</v>
      </c>
      <c r="AK82" s="14"/>
      <c r="AL82" s="2">
        <v>79254.803305152134</v>
      </c>
      <c r="AM82" s="2">
        <v>80835.14797575603</v>
      </c>
      <c r="AN82" s="2">
        <v>134771.23487656887</v>
      </c>
      <c r="AO82" s="2">
        <v>45270.57258339486</v>
      </c>
      <c r="AP82" s="2">
        <v>77282.447371441449</v>
      </c>
      <c r="AQ82" s="2">
        <v>96973.408919630878</v>
      </c>
      <c r="AR82" s="2">
        <v>65909.187158579633</v>
      </c>
      <c r="AS82" s="2">
        <v>95141.408549163723</v>
      </c>
      <c r="AT82" s="2">
        <v>25947.132508815794</v>
      </c>
      <c r="AU82" s="2">
        <v>70673.202343770594</v>
      </c>
      <c r="AV82" s="2">
        <v>73534.671983763881</v>
      </c>
      <c r="AW82" s="2">
        <v>155476.38445176775</v>
      </c>
      <c r="AX82" s="2">
        <v>225318.33119770844</v>
      </c>
      <c r="AY82" s="2">
        <v>189198.20297208321</v>
      </c>
      <c r="AZ82" s="2">
        <v>136850.39102930389</v>
      </c>
      <c r="BA82" s="2">
        <f t="shared" si="1"/>
        <v>95056.888414942514</v>
      </c>
      <c r="BB82" s="2"/>
      <c r="BC82" s="14"/>
      <c r="BD82" s="2">
        <v>79254.803305152134</v>
      </c>
      <c r="BE82" s="2">
        <v>80835.14797575603</v>
      </c>
      <c r="BF82" s="2">
        <v>134771.23487656887</v>
      </c>
      <c r="BG82" s="2">
        <v>45270.57258339486</v>
      </c>
      <c r="BH82" s="2">
        <v>77282.447371441449</v>
      </c>
      <c r="BI82" s="2">
        <v>96973.408919630878</v>
      </c>
      <c r="BJ82" s="2">
        <v>65909.187158579633</v>
      </c>
      <c r="BK82" s="2">
        <v>95141.408549163723</v>
      </c>
      <c r="BL82" s="2">
        <v>25947.132508815794</v>
      </c>
      <c r="BM82" s="2">
        <v>70673.202343770594</v>
      </c>
      <c r="BN82" s="2">
        <v>45238.458285276036</v>
      </c>
      <c r="BO82" s="2">
        <v>155476.38445176775</v>
      </c>
      <c r="BP82" s="2">
        <v>225318.33119770844</v>
      </c>
      <c r="BQ82" s="2">
        <v>189198.20297208321</v>
      </c>
      <c r="BR82" s="2">
        <v>136850.39102930389</v>
      </c>
      <c r="BS82" s="2">
        <f t="shared" si="2"/>
        <v>90132.426105446459</v>
      </c>
      <c r="CC82" s="2">
        <v>36000</v>
      </c>
      <c r="CU82" s="3">
        <v>421000</v>
      </c>
      <c r="EP82" s="2">
        <v>19246.480905592569</v>
      </c>
      <c r="EQ82" s="2">
        <v>16125.753981250149</v>
      </c>
      <c r="ER82" s="2">
        <v>15146.091815247268</v>
      </c>
      <c r="ES82" s="2">
        <v>16893.756904271275</v>
      </c>
      <c r="ET82" s="2">
        <v>10692.484528806579</v>
      </c>
      <c r="EU82" s="2">
        <v>11186.406495908874</v>
      </c>
      <c r="EV82" s="2">
        <v>47970.449499791757</v>
      </c>
      <c r="EW82" s="2">
        <v>49875.601030092541</v>
      </c>
      <c r="EX82" s="2">
        <v>1600.3831854640389</v>
      </c>
      <c r="EY82" s="2">
        <v>2853.5524954876059</v>
      </c>
      <c r="EZ82" s="2">
        <v>15222.308379615542</v>
      </c>
      <c r="FA82" s="2">
        <v>4387.3242691661535</v>
      </c>
      <c r="FB82" s="2">
        <v>50704.130653583605</v>
      </c>
      <c r="FC82" s="2">
        <v>40517.653601198224</v>
      </c>
      <c r="FD82" s="2">
        <v>35229.056278784796</v>
      </c>
      <c r="FE82" s="2">
        <v>32442.773743363457</v>
      </c>
      <c r="FH82" s="3">
        <v>3063.3950000000004</v>
      </c>
      <c r="FI82" s="3">
        <v>8138.33</v>
      </c>
      <c r="FJ82" s="3">
        <v>10170.664000000001</v>
      </c>
      <c r="FK82" s="3">
        <v>4934.5719999999992</v>
      </c>
      <c r="FL82" s="3">
        <v>16236.550000000001</v>
      </c>
      <c r="FM82" s="3">
        <v>4685.4699999999993</v>
      </c>
      <c r="FN82" s="3">
        <v>4333.973</v>
      </c>
      <c r="FO82" s="3">
        <v>148596.84</v>
      </c>
      <c r="FP82" s="3">
        <v>5764.3620000000001</v>
      </c>
      <c r="FQ82" s="3">
        <v>4142.6679999999997</v>
      </c>
      <c r="FR82" s="3">
        <v>50810.048000000003</v>
      </c>
      <c r="FS82" s="3">
        <v>23523.857000000004</v>
      </c>
      <c r="FT82" s="3">
        <v>1427.827</v>
      </c>
      <c r="FU82" s="3">
        <v>2460.277000000001</v>
      </c>
      <c r="FV82" s="3">
        <v>3668.3159999999998</v>
      </c>
      <c r="FW82" s="3">
        <v>291957.14899999998</v>
      </c>
      <c r="FZ82" s="3">
        <v>1435.6</v>
      </c>
      <c r="GA82" s="3">
        <v>3686.7</v>
      </c>
      <c r="GB82" s="3">
        <v>4364.8</v>
      </c>
      <c r="GC82" s="3">
        <v>1980.5755211962221</v>
      </c>
      <c r="GD82" s="3">
        <v>6519</v>
      </c>
      <c r="GE82" s="3">
        <v>1651.5</v>
      </c>
      <c r="GF82" s="3">
        <v>1660</v>
      </c>
      <c r="GG82" s="3">
        <v>65748</v>
      </c>
      <c r="GH82" s="3">
        <v>1731</v>
      </c>
      <c r="GI82" s="3">
        <v>1780</v>
      </c>
      <c r="GJ82" s="3">
        <v>23232</v>
      </c>
      <c r="GK82" s="3">
        <v>8588</v>
      </c>
      <c r="GL82" s="3">
        <v>619.29999999999995</v>
      </c>
      <c r="GM82" s="3">
        <v>948.7</v>
      </c>
      <c r="GN82" s="3">
        <v>1620.4</v>
      </c>
      <c r="GO82" s="3">
        <f t="shared" si="0"/>
        <v>125565.57552119621</v>
      </c>
      <c r="GP82" s="3"/>
      <c r="GR82" s="6">
        <v>3739.2402384474835</v>
      </c>
      <c r="GS82" s="6">
        <v>1740.1323677944449</v>
      </c>
      <c r="GT82" s="6">
        <v>4833.3448678613704</v>
      </c>
      <c r="GU82" s="6">
        <v>2631.3071490282318</v>
      </c>
      <c r="GV82" s="6">
        <v>4647.9447490023549</v>
      </c>
      <c r="GW82" s="6">
        <v>1864.5047709020341</v>
      </c>
      <c r="GX82" s="6">
        <v>2321.0750435745344</v>
      </c>
      <c r="GY82" s="6">
        <v>4645.6260405237463</v>
      </c>
      <c r="GZ82" s="6">
        <v>820.47942068406815</v>
      </c>
      <c r="HA82" s="6">
        <v>2161.5599505070522</v>
      </c>
      <c r="HB82" s="6">
        <v>2632.9427578113891</v>
      </c>
      <c r="HC82" s="6">
        <v>3070.1741855784894</v>
      </c>
      <c r="HD82" s="6">
        <v>9039.5444036306235</v>
      </c>
      <c r="HE82" s="6">
        <v>5934.3144797121713</v>
      </c>
      <c r="HF82" s="6">
        <v>5391.6083451061904</v>
      </c>
      <c r="HG82" s="2">
        <v>3914.7982604407725</v>
      </c>
    </row>
    <row r="83" spans="1:215">
      <c r="A83">
        <v>1997</v>
      </c>
      <c r="B83" s="1">
        <v>10.635160910076477</v>
      </c>
      <c r="C83" s="1">
        <v>10.699674500333465</v>
      </c>
      <c r="D83" s="1">
        <v>9.7714476010622953</v>
      </c>
      <c r="E83" s="1">
        <v>10.687638182428797</v>
      </c>
      <c r="F83" s="1">
        <v>10.765149122008809</v>
      </c>
      <c r="G83" s="1">
        <v>10.127011801339368</v>
      </c>
      <c r="H83" s="1">
        <v>9.6483859030785695</v>
      </c>
      <c r="I83" s="1">
        <v>11.232333661617398</v>
      </c>
      <c r="J83" s="1">
        <v>9.692957843001917</v>
      </c>
      <c r="L83" s="1">
        <v>10.644077083078754</v>
      </c>
      <c r="M83" s="1">
        <v>10.286058265738038</v>
      </c>
      <c r="N83" s="1">
        <v>10.935380269811979</v>
      </c>
      <c r="O83" s="1">
        <v>10.128228559711998</v>
      </c>
      <c r="P83" s="1">
        <v>9.9946983691733404</v>
      </c>
      <c r="Q83" s="1">
        <v>10.825492744860643</v>
      </c>
      <c r="T83" s="2">
        <v>5491.0577625589267</v>
      </c>
      <c r="U83" s="2">
        <v>3800.0649771069766</v>
      </c>
      <c r="V83" s="2">
        <v>13235.10882545805</v>
      </c>
      <c r="W83" s="2">
        <v>5328.8642236885253</v>
      </c>
      <c r="X83" s="2">
        <v>11135.193291624184</v>
      </c>
      <c r="Y83" s="2">
        <v>5288.239139927713</v>
      </c>
      <c r="Z83" s="2">
        <v>10661.489066849068</v>
      </c>
      <c r="AA83" s="2">
        <v>9909.1392931692826</v>
      </c>
      <c r="AB83" s="2">
        <v>767.51176520887418</v>
      </c>
      <c r="AD83" s="2">
        <v>7706.4914213994416</v>
      </c>
      <c r="AE83" s="2">
        <v>17006.625338243855</v>
      </c>
      <c r="AF83" s="2">
        <v>43200.632152124192</v>
      </c>
      <c r="AG83" s="2">
        <v>22081.696437503007</v>
      </c>
      <c r="AH83" s="2">
        <v>19294.39566315632</v>
      </c>
      <c r="AI83" s="2">
        <v>10000.59676569506</v>
      </c>
      <c r="AK83" s="14"/>
      <c r="AL83" s="2">
        <v>96836.300189255766</v>
      </c>
      <c r="AM83" s="2">
        <v>101053.04659024395</v>
      </c>
      <c r="AN83" s="2">
        <v>147319.28125411744</v>
      </c>
      <c r="AO83" s="2">
        <v>59304.304369892314</v>
      </c>
      <c r="AP83" s="2">
        <v>72121.474949177937</v>
      </c>
      <c r="AQ83" s="2">
        <v>108791.42144125252</v>
      </c>
      <c r="AR83" s="2">
        <v>69140.207086485621</v>
      </c>
      <c r="AS83" s="2">
        <v>99507.937921876524</v>
      </c>
      <c r="AT83" s="2">
        <v>27913.624019156403</v>
      </c>
      <c r="AU83" s="2">
        <v>59257.417444543185</v>
      </c>
      <c r="AV83" s="2">
        <v>71884.130736588748</v>
      </c>
      <c r="AW83" s="2">
        <v>157718.37521802</v>
      </c>
      <c r="AX83" s="2">
        <v>242518.81321804409</v>
      </c>
      <c r="AY83" s="2">
        <v>214306.98444216276</v>
      </c>
      <c r="AZ83" s="2">
        <v>157939.93843188111</v>
      </c>
      <c r="BA83" s="2">
        <f t="shared" si="1"/>
        <v>99083.110763080957</v>
      </c>
      <c r="BB83" s="2"/>
      <c r="BC83" s="14"/>
      <c r="BD83" s="2">
        <v>96836.300189255766</v>
      </c>
      <c r="BE83" s="2">
        <v>101053.04659024395</v>
      </c>
      <c r="BF83" s="2">
        <v>147319.28125411744</v>
      </c>
      <c r="BG83" s="2">
        <v>59304.304369892314</v>
      </c>
      <c r="BH83" s="2">
        <v>72121.474949177937</v>
      </c>
      <c r="BI83" s="2">
        <v>108791.42144125252</v>
      </c>
      <c r="BJ83" s="2">
        <v>69140.207086485621</v>
      </c>
      <c r="BK83" s="2">
        <v>99507.937921876524</v>
      </c>
      <c r="BL83" s="2">
        <v>27913.624019156403</v>
      </c>
      <c r="BM83" s="2">
        <v>59257.417444543185</v>
      </c>
      <c r="BN83" s="2">
        <v>44223.046924293201</v>
      </c>
      <c r="BO83" s="2">
        <v>157718.37521802</v>
      </c>
      <c r="BP83" s="2">
        <v>242518.81321804409</v>
      </c>
      <c r="BQ83" s="2">
        <v>214306.98444216276</v>
      </c>
      <c r="BR83" s="2">
        <v>157939.93843188111</v>
      </c>
      <c r="BS83" s="2">
        <f t="shared" si="2"/>
        <v>94306.481202940282</v>
      </c>
      <c r="CC83" s="2">
        <v>45000</v>
      </c>
      <c r="CU83" s="3">
        <v>436000</v>
      </c>
      <c r="EP83" s="2">
        <v>16842.506547382709</v>
      </c>
      <c r="EQ83" s="2">
        <v>14706.281798994063</v>
      </c>
      <c r="ER83" s="2">
        <v>20057.111393724634</v>
      </c>
      <c r="ES83" s="2">
        <v>14449.688068518326</v>
      </c>
      <c r="ET83" s="2">
        <v>12730.221392493193</v>
      </c>
      <c r="EU83" s="2">
        <v>10601.761777387117</v>
      </c>
      <c r="EV83" s="2">
        <v>47105.348910315028</v>
      </c>
      <c r="EW83" s="2">
        <v>43944.096502222579</v>
      </c>
      <c r="EX83" s="2">
        <v>1306.2335867808683</v>
      </c>
      <c r="EY83" s="2">
        <v>2961.2065557057877</v>
      </c>
      <c r="EZ83" s="2">
        <v>18575.370612752457</v>
      </c>
      <c r="FA83" s="2">
        <v>4120.0720460642633</v>
      </c>
      <c r="FB83" s="2">
        <v>51430.947772868138</v>
      </c>
      <c r="FC83" s="2">
        <v>40517.903477896172</v>
      </c>
      <c r="FD83" s="2">
        <v>34611.93075872575</v>
      </c>
      <c r="FE83" s="2">
        <v>30089.715764415301</v>
      </c>
      <c r="FH83" s="3">
        <v>3059</v>
      </c>
      <c r="FI83" s="3">
        <v>8223.5130000000008</v>
      </c>
      <c r="FJ83" s="3">
        <v>10128.530000000001</v>
      </c>
      <c r="FK83" s="3">
        <v>4883.4760000000006</v>
      </c>
      <c r="FL83" s="3">
        <v>16052.382000000001</v>
      </c>
      <c r="FM83" s="3">
        <v>4750.46</v>
      </c>
      <c r="FN83" s="3">
        <v>4304.3620000000001</v>
      </c>
      <c r="FO83" s="3">
        <v>148373.54800000001</v>
      </c>
      <c r="FP83" s="3">
        <v>5864.686999999999</v>
      </c>
      <c r="FQ83" s="3">
        <v>4200.6120000000001</v>
      </c>
      <c r="FR83" s="3">
        <v>50367.451999999997</v>
      </c>
      <c r="FS83" s="3">
        <v>23952.217000000004</v>
      </c>
      <c r="FT83" s="3">
        <v>1413.3509999999999</v>
      </c>
      <c r="FU83" s="3">
        <v>2435.9670000000001</v>
      </c>
      <c r="FV83" s="3">
        <v>3664.3719999999998</v>
      </c>
      <c r="FW83" s="3">
        <v>291673.929</v>
      </c>
      <c r="FZ83" s="3">
        <v>1372.2</v>
      </c>
      <c r="GA83" s="3">
        <v>3694.1</v>
      </c>
      <c r="GB83" s="3">
        <v>4369.8999999999996</v>
      </c>
      <c r="GC83" s="3">
        <v>1855.7205254570163</v>
      </c>
      <c r="GD83" s="3">
        <v>6472</v>
      </c>
      <c r="GE83" s="3">
        <v>1689.3</v>
      </c>
      <c r="GF83" s="3">
        <v>1646</v>
      </c>
      <c r="GG83" s="3">
        <v>64574</v>
      </c>
      <c r="GH83" s="3">
        <v>1760.733704990761</v>
      </c>
      <c r="GI83" s="3">
        <v>1816</v>
      </c>
      <c r="GJ83" s="3">
        <v>22598</v>
      </c>
      <c r="GK83" s="3">
        <v>8709</v>
      </c>
      <c r="GL83" s="3">
        <v>617.20000000000005</v>
      </c>
      <c r="GM83" s="3">
        <v>990.2</v>
      </c>
      <c r="GN83" s="3">
        <v>1570.7</v>
      </c>
      <c r="GO83" s="3">
        <f t="shared" si="0"/>
        <v>123735.05423044777</v>
      </c>
      <c r="GP83" s="3"/>
      <c r="GR83" s="6">
        <v>3868.1847843469664</v>
      </c>
      <c r="GS83" s="6">
        <v>1821.9894827252692</v>
      </c>
      <c r="GT83" s="6">
        <v>5406.7440244117306</v>
      </c>
      <c r="GU83" s="6">
        <v>2938.0166733693309</v>
      </c>
      <c r="GV83" s="6">
        <v>4781.1919314379156</v>
      </c>
      <c r="GW83" s="6">
        <v>2020.4020562211429</v>
      </c>
      <c r="GX83" s="6">
        <v>2374.4350951297934</v>
      </c>
      <c r="GY83" s="6">
        <v>4719.0341664424595</v>
      </c>
      <c r="GZ83" s="6">
        <v>820.1533314697956</v>
      </c>
      <c r="HA83" s="6">
        <v>1888.7243001790628</v>
      </c>
      <c r="HB83" s="6">
        <v>2576.3969451637054</v>
      </c>
      <c r="HC83" s="6">
        <v>3172.0612797130689</v>
      </c>
      <c r="HD83" s="6">
        <v>10091.004040580849</v>
      </c>
      <c r="HE83" s="6">
        <v>6491.0001619458126</v>
      </c>
      <c r="HF83" s="6">
        <v>5775.2301838221183</v>
      </c>
      <c r="HG83" s="2">
        <v>3998.1816362554655</v>
      </c>
    </row>
    <row r="84" spans="1:215">
      <c r="A84">
        <v>1998</v>
      </c>
      <c r="B84" s="1">
        <v>10.663953189605003</v>
      </c>
      <c r="C84" s="1">
        <v>10.725007651789889</v>
      </c>
      <c r="D84" s="1">
        <v>9.8115300703469952</v>
      </c>
      <c r="E84" s="1">
        <v>10.709015858475894</v>
      </c>
      <c r="F84" s="1">
        <v>10.880027018728974</v>
      </c>
      <c r="G84" s="1">
        <v>10.185035840930359</v>
      </c>
      <c r="H84" s="1">
        <v>9.6941880689110267</v>
      </c>
      <c r="I84" s="1">
        <v>11.413055142530288</v>
      </c>
      <c r="J84" s="1">
        <v>9.674585253026672</v>
      </c>
      <c r="L84" s="1">
        <v>10.780389823257902</v>
      </c>
      <c r="M84" s="1">
        <v>10.304370594162574</v>
      </c>
      <c r="N84" s="1">
        <v>11.117305601280304</v>
      </c>
      <c r="O84" s="1">
        <v>10.173569206574392</v>
      </c>
      <c r="P84" s="1">
        <v>10.093212173620135</v>
      </c>
      <c r="Q84" s="1">
        <v>10.953515993745665</v>
      </c>
      <c r="T84" s="2">
        <v>5565.2582510245493</v>
      </c>
      <c r="U84" s="2">
        <v>3886.9272082946436</v>
      </c>
      <c r="V84" s="2">
        <v>15072.598008359162</v>
      </c>
      <c r="W84" s="2">
        <v>3956.7022465605651</v>
      </c>
      <c r="X84" s="2">
        <v>10910.196112142174</v>
      </c>
      <c r="Y84" s="2">
        <v>5042.3347846349261</v>
      </c>
      <c r="Z84" s="2">
        <v>7992.6972824343802</v>
      </c>
      <c r="AA84" s="2">
        <v>6673.2466589556952</v>
      </c>
      <c r="AB84" s="2">
        <v>904.74135646145407</v>
      </c>
      <c r="AD84" s="2">
        <v>6141.5775891830581</v>
      </c>
      <c r="AE84" s="2">
        <v>18971.475498470892</v>
      </c>
      <c r="AF84" s="2">
        <v>42779.587633861287</v>
      </c>
      <c r="AG84" s="2">
        <v>24227.594816783665</v>
      </c>
      <c r="AH84" s="2">
        <v>20549.871173240954</v>
      </c>
      <c r="AI84" s="2">
        <v>8277.4187739495064</v>
      </c>
      <c r="AK84" s="14"/>
      <c r="AL84" s="2">
        <v>116411.2913219763</v>
      </c>
      <c r="AM84" s="2">
        <v>141240.51405370815</v>
      </c>
      <c r="AN84" s="2">
        <v>170883.12975580458</v>
      </c>
      <c r="AO84" s="2">
        <v>70723.569582231139</v>
      </c>
      <c r="AP84" s="2">
        <v>76065.562448546611</v>
      </c>
      <c r="AQ84" s="2">
        <v>122295.92603466839</v>
      </c>
      <c r="AR84" s="2">
        <v>73103.242031329952</v>
      </c>
      <c r="AS84" s="2">
        <v>86176.630564200852</v>
      </c>
      <c r="AT84" s="2">
        <v>28548.376677012289</v>
      </c>
      <c r="AU84" s="2">
        <v>59979.504873157566</v>
      </c>
      <c r="AV84" s="2">
        <v>69464.382079169678</v>
      </c>
      <c r="AW84" s="2">
        <v>167114.62570108491</v>
      </c>
      <c r="AX84" s="2">
        <v>258865.26814039008</v>
      </c>
      <c r="AY84" s="2">
        <v>229927.98219972258</v>
      </c>
      <c r="AZ84" s="2">
        <v>179775.10010396974</v>
      </c>
      <c r="BA84" s="2">
        <f t="shared" si="1"/>
        <v>96123.64022657169</v>
      </c>
      <c r="BB84" s="2"/>
      <c r="BC84" s="14"/>
      <c r="BD84" s="2">
        <v>116411.2913219763</v>
      </c>
      <c r="BE84" s="2">
        <v>141240.51405370815</v>
      </c>
      <c r="BF84" s="2">
        <v>170883.12975580458</v>
      </c>
      <c r="BG84" s="2">
        <v>70723.569582231139</v>
      </c>
      <c r="BH84" s="2">
        <v>76065.562448546611</v>
      </c>
      <c r="BI84" s="2">
        <v>122295.92603466839</v>
      </c>
      <c r="BJ84" s="2">
        <v>73103.242031329952</v>
      </c>
      <c r="BK84" s="2">
        <v>86176.630564200852</v>
      </c>
      <c r="BL84" s="2">
        <v>28548.376677012289</v>
      </c>
      <c r="BM84" s="2">
        <v>59979.504873157566</v>
      </c>
      <c r="BN84" s="2">
        <v>42734.419916836443</v>
      </c>
      <c r="BO84" s="2">
        <v>167114.62570108491</v>
      </c>
      <c r="BP84" s="2">
        <v>258865.26814039008</v>
      </c>
      <c r="BQ84" s="2">
        <v>229927.98219972258</v>
      </c>
      <c r="BR84" s="2">
        <v>179775.10010396974</v>
      </c>
      <c r="BS84" s="2">
        <f t="shared" si="2"/>
        <v>91542.568478645495</v>
      </c>
      <c r="CC84" s="2">
        <v>46000</v>
      </c>
      <c r="CU84" s="3">
        <v>408000</v>
      </c>
      <c r="EP84" s="2">
        <v>16856.438242524269</v>
      </c>
      <c r="EQ84" s="2">
        <v>15358.702622856388</v>
      </c>
      <c r="ER84" s="2">
        <v>12308.866883234303</v>
      </c>
      <c r="ES84" s="2">
        <v>14049.607930044407</v>
      </c>
      <c r="ET84" s="2">
        <v>12146.63981800277</v>
      </c>
      <c r="EU84" s="2">
        <v>10978.02040873447</v>
      </c>
      <c r="EV84" s="2">
        <v>43000.05883951189</v>
      </c>
      <c r="EW84" s="2">
        <v>39523.703668057402</v>
      </c>
      <c r="EX84" s="2">
        <v>1294.6177448644842</v>
      </c>
      <c r="EY84" s="2">
        <v>3573.1517094518317</v>
      </c>
      <c r="EZ84" s="2">
        <v>10422.607708510392</v>
      </c>
      <c r="FA84" s="2">
        <v>4014.7168298137794</v>
      </c>
      <c r="FB84" s="2">
        <v>52094.714364560888</v>
      </c>
      <c r="FC84" s="2">
        <v>40492.70413421889</v>
      </c>
      <c r="FD84" s="2">
        <v>33986.604565553949</v>
      </c>
      <c r="FE84" s="2">
        <v>26055.642553092533</v>
      </c>
      <c r="FH84" s="3">
        <v>3049.1470000000004</v>
      </c>
      <c r="FI84" s="3">
        <v>8308.6740000000009</v>
      </c>
      <c r="FJ84" s="3">
        <v>10091.727999999999</v>
      </c>
      <c r="FK84" s="3">
        <v>4848.494999999999</v>
      </c>
      <c r="FL84" s="3">
        <v>15840.790999999999</v>
      </c>
      <c r="FM84" s="3">
        <v>4816.6740000000009</v>
      </c>
      <c r="FN84" s="3">
        <v>4266.1960000000008</v>
      </c>
      <c r="FO84" s="3">
        <v>148154.79200000002</v>
      </c>
      <c r="FP84" s="3">
        <v>5983.4889999999996</v>
      </c>
      <c r="FQ84" s="3">
        <v>4262.2640000000001</v>
      </c>
      <c r="FR84" s="3">
        <v>49937.196000000004</v>
      </c>
      <c r="FS84" s="3">
        <v>24342.331999999995</v>
      </c>
      <c r="FT84" s="3">
        <v>1400.9719999999998</v>
      </c>
      <c r="FU84" s="3">
        <v>2413.1730000000002</v>
      </c>
      <c r="FV84" s="3">
        <v>3661.1680000000001</v>
      </c>
      <c r="FW84" s="3">
        <v>291377.09100000007</v>
      </c>
      <c r="FZ84" s="3">
        <v>1337.3</v>
      </c>
      <c r="GA84" s="3">
        <v>3701.5</v>
      </c>
      <c r="GB84" s="3">
        <v>4416.6000000000004</v>
      </c>
      <c r="GC84" s="3">
        <v>1731.1</v>
      </c>
      <c r="GD84" s="3">
        <v>6128</v>
      </c>
      <c r="GE84" s="3">
        <v>1704.9</v>
      </c>
      <c r="GF84" s="3">
        <v>1642</v>
      </c>
      <c r="GG84" s="3">
        <v>63683</v>
      </c>
      <c r="GH84" s="3">
        <v>1796</v>
      </c>
      <c r="GI84" s="3">
        <v>1839</v>
      </c>
      <c r="GJ84" s="3">
        <v>22349</v>
      </c>
      <c r="GK84" s="3">
        <v>8833</v>
      </c>
      <c r="GL84" s="3">
        <v>606.5</v>
      </c>
      <c r="GM84" s="3">
        <v>986.1</v>
      </c>
      <c r="GN84" s="3">
        <v>1489.4</v>
      </c>
      <c r="GO84" s="3">
        <f t="shared" si="0"/>
        <v>122243.4</v>
      </c>
      <c r="GP84" s="3"/>
      <c r="GR84" s="6">
        <v>4163.974382001109</v>
      </c>
      <c r="GS84" s="6">
        <v>1983.6462011579683</v>
      </c>
      <c r="GT84" s="6">
        <v>5882.2831466944854</v>
      </c>
      <c r="GU84" s="6">
        <v>3050.9495551239997</v>
      </c>
      <c r="GV84" s="6">
        <v>4752.9999248195882</v>
      </c>
      <c r="GW84" s="6">
        <v>2033.8669312262198</v>
      </c>
      <c r="GX84" s="6">
        <v>2239.9581177873138</v>
      </c>
      <c r="GY84" s="6">
        <v>4475.7737805963516</v>
      </c>
      <c r="GZ84" s="6">
        <v>846.47427911620014</v>
      </c>
      <c r="HA84" s="6">
        <v>1993.5643627859422</v>
      </c>
      <c r="HB84" s="6">
        <v>2549.2217269984176</v>
      </c>
      <c r="HC84" s="6">
        <v>3258.5591106793086</v>
      </c>
      <c r="HD84" s="6">
        <v>10709.536982645228</v>
      </c>
      <c r="HE84" s="6">
        <v>6860.2705709432794</v>
      </c>
      <c r="HF84" s="6">
        <v>6202.2450155335027</v>
      </c>
      <c r="HG84" s="2">
        <v>3910.6853430632355</v>
      </c>
    </row>
    <row r="85" spans="1:215">
      <c r="A85">
        <v>1999</v>
      </c>
      <c r="B85" s="1">
        <v>10.574675616699265</v>
      </c>
      <c r="C85" s="1">
        <v>10.604443420453599</v>
      </c>
      <c r="D85" s="1">
        <v>9.7957276109833735</v>
      </c>
      <c r="E85" s="1">
        <v>10.648881011131689</v>
      </c>
      <c r="F85" s="1">
        <v>10.82258294550275</v>
      </c>
      <c r="G85" s="1">
        <v>10.098380906454324</v>
      </c>
      <c r="H85" s="1">
        <v>9.6253323225204568</v>
      </c>
      <c r="I85" s="1">
        <v>11.360760811684013</v>
      </c>
      <c r="J85" s="1">
        <v>9.5445329743172849</v>
      </c>
      <c r="L85" s="1">
        <v>10.742068032820878</v>
      </c>
      <c r="M85" s="1">
        <v>10.196272073029078</v>
      </c>
      <c r="N85" s="1">
        <v>11.071190999305911</v>
      </c>
      <c r="O85" s="1">
        <v>10.161608322764021</v>
      </c>
      <c r="P85" s="1">
        <v>10.081264973802183</v>
      </c>
      <c r="Q85" s="1">
        <v>10.892700546726267</v>
      </c>
      <c r="T85" s="2">
        <v>5339.8348408970633</v>
      </c>
      <c r="U85" s="2">
        <v>4999.5789857909049</v>
      </c>
      <c r="V85" s="2">
        <v>16910.087191260274</v>
      </c>
      <c r="W85" s="2">
        <v>4204.9012958401154</v>
      </c>
      <c r="X85" s="2">
        <v>10685.198932660165</v>
      </c>
      <c r="Y85" s="2">
        <v>3913.2628658263616</v>
      </c>
      <c r="Z85" s="2">
        <v>5584.2914980855685</v>
      </c>
      <c r="AA85" s="2">
        <v>5125.9439537760509</v>
      </c>
      <c r="AB85" s="2">
        <v>760.09145543687237</v>
      </c>
      <c r="AD85" s="2">
        <v>4849.8165854453891</v>
      </c>
      <c r="AE85" s="2">
        <v>20576.340112001424</v>
      </c>
      <c r="AF85" s="2">
        <v>41728.339304313849</v>
      </c>
      <c r="AG85" s="2">
        <v>21465.048055520689</v>
      </c>
      <c r="AH85" s="2">
        <v>19560.240725833024</v>
      </c>
      <c r="AI85" s="2">
        <v>7402.7245672230583</v>
      </c>
      <c r="AK85" s="14"/>
      <c r="AL85" s="2">
        <v>130784.15664691343</v>
      </c>
      <c r="AM85" s="2">
        <v>151401.61922369886</v>
      </c>
      <c r="AN85" s="2">
        <v>173510.85327474758</v>
      </c>
      <c r="AO85" s="2">
        <v>78457.087605029432</v>
      </c>
      <c r="AP85" s="2">
        <v>85766.448464827845</v>
      </c>
      <c r="AQ85" s="2">
        <v>112681.10756610024</v>
      </c>
      <c r="AR85" s="2">
        <v>63790.239884441777</v>
      </c>
      <c r="AS85" s="2">
        <v>67187.908445044653</v>
      </c>
      <c r="AT85" s="2">
        <v>28731.045776141505</v>
      </c>
      <c r="AU85" s="2">
        <v>65940.272760025007</v>
      </c>
      <c r="AV85" s="2">
        <v>65303.014696465354</v>
      </c>
      <c r="AW85" s="2">
        <v>188481.14358112091</v>
      </c>
      <c r="AX85" s="2">
        <v>269671.9380658553</v>
      </c>
      <c r="AY85" s="2">
        <v>242805.7688902432</v>
      </c>
      <c r="AZ85" s="2">
        <v>189286.98969866172</v>
      </c>
      <c r="BA85" s="2">
        <f t="shared" si="1"/>
        <v>88965.741064859903</v>
      </c>
      <c r="BB85" s="2"/>
      <c r="BC85" s="14"/>
      <c r="BD85" s="2">
        <v>130784.15664691343</v>
      </c>
      <c r="BE85" s="2">
        <v>151401.61922369886</v>
      </c>
      <c r="BF85" s="2">
        <v>173510.85327474758</v>
      </c>
      <c r="BG85" s="2">
        <v>78457.087605029432</v>
      </c>
      <c r="BH85" s="2">
        <v>85766.448464827845</v>
      </c>
      <c r="BI85" s="2">
        <v>112681.10756610024</v>
      </c>
      <c r="BJ85" s="2">
        <v>63790.239884441777</v>
      </c>
      <c r="BK85" s="2">
        <v>67187.908445044653</v>
      </c>
      <c r="BL85" s="2">
        <v>28731.045776141505</v>
      </c>
      <c r="BM85" s="2">
        <v>65940.272760025007</v>
      </c>
      <c r="BN85" s="2">
        <v>40174.35077294003</v>
      </c>
      <c r="BO85" s="2">
        <v>188481.14358112091</v>
      </c>
      <c r="BP85" s="2">
        <v>269671.9380658553</v>
      </c>
      <c r="BQ85" s="2">
        <v>242805.7688902432</v>
      </c>
      <c r="BR85" s="2">
        <v>189286.98969866172</v>
      </c>
      <c r="BS85" s="2">
        <f t="shared" si="2"/>
        <v>84691.036386919513</v>
      </c>
      <c r="CC85" s="2">
        <v>48000</v>
      </c>
      <c r="CU85" s="3">
        <v>421000</v>
      </c>
      <c r="EP85" s="2">
        <v>16157.998787452105</v>
      </c>
      <c r="EQ85" s="2">
        <v>15467.705145952019</v>
      </c>
      <c r="ER85" s="2">
        <v>29966.560290493628</v>
      </c>
      <c r="ES85" s="2">
        <v>13099.641581290611</v>
      </c>
      <c r="ET85" s="2">
        <v>11458.868709879845</v>
      </c>
      <c r="EU85" s="2">
        <v>8009.0069589156255</v>
      </c>
      <c r="EV85" s="2">
        <v>28340.267732605174</v>
      </c>
      <c r="EW85" s="2">
        <v>23089.920086275419</v>
      </c>
      <c r="EX85" s="2">
        <v>1539.9917736619668</v>
      </c>
      <c r="EY85" s="2">
        <v>5023.0997013164188</v>
      </c>
      <c r="EZ85" s="2">
        <v>23003.234761112835</v>
      </c>
      <c r="FA85" s="2">
        <v>4705.0128015601895</v>
      </c>
      <c r="FB85" s="2">
        <v>52726.155440065886</v>
      </c>
      <c r="FC85" s="2">
        <v>40411.606527597934</v>
      </c>
      <c r="FD85" s="2">
        <v>33355.714788242993</v>
      </c>
      <c r="FE85" s="2">
        <v>20181.012517433734</v>
      </c>
      <c r="FH85" s="3">
        <v>3047.6199999999994</v>
      </c>
      <c r="FI85" s="3">
        <v>8388.4470000000001</v>
      </c>
      <c r="FJ85" s="3">
        <v>10063.643000000004</v>
      </c>
      <c r="FK85" s="3">
        <v>4815.6669999999995</v>
      </c>
      <c r="FL85" s="3">
        <v>15709.484</v>
      </c>
      <c r="FM85" s="3">
        <v>4883.1129999999994</v>
      </c>
      <c r="FN85" s="3">
        <v>4224.8630000000003</v>
      </c>
      <c r="FO85" s="3">
        <v>147698.905</v>
      </c>
      <c r="FP85" s="3">
        <v>6110.8619999999992</v>
      </c>
      <c r="FQ85" s="3">
        <v>4324.6930000000002</v>
      </c>
      <c r="FR85" s="3">
        <v>49485.063000000002</v>
      </c>
      <c r="FS85" s="3">
        <v>24701.545000000006</v>
      </c>
      <c r="FT85" s="3">
        <v>1389.7560000000001</v>
      </c>
      <c r="FU85" s="3">
        <v>2393.6570000000002</v>
      </c>
      <c r="FV85" s="3">
        <v>3658.4539999999988</v>
      </c>
      <c r="FW85" s="3">
        <v>290895.772</v>
      </c>
      <c r="FZ85" s="3">
        <v>1298.2</v>
      </c>
      <c r="GA85" s="3">
        <v>3702.8</v>
      </c>
      <c r="GB85" s="3">
        <v>4442</v>
      </c>
      <c r="GC85" s="3">
        <v>1732.6</v>
      </c>
      <c r="GD85" s="3">
        <v>6105</v>
      </c>
      <c r="GE85" s="3">
        <v>1764.3</v>
      </c>
      <c r="GF85" s="3">
        <v>1494.4</v>
      </c>
      <c r="GG85" s="3">
        <v>64114</v>
      </c>
      <c r="GH85" s="3">
        <v>1737</v>
      </c>
      <c r="GI85" s="3">
        <v>1908</v>
      </c>
      <c r="GJ85" s="3">
        <v>21824</v>
      </c>
      <c r="GK85" s="3">
        <v>8924</v>
      </c>
      <c r="GL85" s="3">
        <v>579.29999999999995</v>
      </c>
      <c r="GM85" s="3">
        <v>968.5</v>
      </c>
      <c r="GN85" s="3">
        <v>1456.5</v>
      </c>
      <c r="GO85" s="3">
        <f t="shared" si="0"/>
        <v>122050.6</v>
      </c>
      <c r="GP85" s="3"/>
      <c r="GR85" s="6">
        <v>4303.5407317149347</v>
      </c>
      <c r="GS85" s="6">
        <v>2110.1758607284783</v>
      </c>
      <c r="GT85" s="6">
        <v>6099.2543168213178</v>
      </c>
      <c r="GU85" s="6">
        <v>3160.8283046784159</v>
      </c>
      <c r="GV85" s="6">
        <v>4922.1313029599851</v>
      </c>
      <c r="GW85" s="6">
        <v>2079.8003280535472</v>
      </c>
      <c r="GX85" s="6">
        <v>2184.9685895032635</v>
      </c>
      <c r="GY85" s="6">
        <v>4770.7026379834351</v>
      </c>
      <c r="GZ85" s="6">
        <v>859.49735254634754</v>
      </c>
      <c r="HA85" s="6">
        <v>2288.9760548762797</v>
      </c>
      <c r="HB85" s="6">
        <v>2567.3683199821594</v>
      </c>
      <c r="HC85" s="6">
        <v>3352.4643310038641</v>
      </c>
      <c r="HD85" s="6">
        <v>10785.172133960781</v>
      </c>
      <c r="HE85" s="6">
        <v>7144.4385578523716</v>
      </c>
      <c r="HF85" s="6">
        <v>6101.3297262688657</v>
      </c>
      <c r="HG85" s="2">
        <v>4102.4208413087435</v>
      </c>
    </row>
    <row r="86" spans="1:215">
      <c r="A86">
        <v>2000</v>
      </c>
      <c r="B86" s="1">
        <v>10.601999251484399</v>
      </c>
      <c r="C86" s="1">
        <v>10.62944628880239</v>
      </c>
      <c r="D86" s="1">
        <v>9.8596467035604949</v>
      </c>
      <c r="E86" s="1">
        <v>10.671497064477222</v>
      </c>
      <c r="F86" s="1">
        <v>10.944830769300868</v>
      </c>
      <c r="G86" s="1">
        <v>10.168812766416091</v>
      </c>
      <c r="H86" s="1">
        <v>9.6623279129939146</v>
      </c>
      <c r="I86" s="1">
        <v>11.542019077013602</v>
      </c>
      <c r="J86" s="1">
        <v>9.5239456032822751</v>
      </c>
      <c r="L86" s="1">
        <v>10.878281122870884</v>
      </c>
      <c r="M86" s="1">
        <v>10.211886696825797</v>
      </c>
      <c r="N86" s="1">
        <v>11.260609733569204</v>
      </c>
      <c r="O86" s="1">
        <v>10.220737697487131</v>
      </c>
      <c r="P86" s="1">
        <v>10.191542330711915</v>
      </c>
      <c r="Q86" s="1">
        <v>11.020573965725927</v>
      </c>
      <c r="T86" s="2">
        <v>8603.6930064838707</v>
      </c>
      <c r="U86" s="2">
        <v>4915.1097234395074</v>
      </c>
      <c r="V86" s="2">
        <v>17541.433544491349</v>
      </c>
      <c r="W86" s="2">
        <v>4226.9696902547303</v>
      </c>
      <c r="X86" s="2">
        <v>9360.7506848603334</v>
      </c>
      <c r="Y86" s="2">
        <v>3277.9469371982909</v>
      </c>
      <c r="Z86" s="2">
        <v>5624.666173248901</v>
      </c>
      <c r="AA86" s="2">
        <v>6411.0094239672644</v>
      </c>
      <c r="AB86" s="2">
        <v>900.629818974812</v>
      </c>
      <c r="AD86" s="2">
        <v>5918.1055303339353</v>
      </c>
      <c r="AE86" s="2">
        <v>20868.259359147327</v>
      </c>
      <c r="AF86" s="2">
        <v>35072.055346920839</v>
      </c>
      <c r="AG86" s="2">
        <v>20443.152228651132</v>
      </c>
      <c r="AH86" s="2">
        <v>19665.259407078487</v>
      </c>
      <c r="AI86" s="2">
        <v>8214.5931547804903</v>
      </c>
      <c r="AK86" s="14"/>
      <c r="AL86" s="2">
        <v>150106.34797066954</v>
      </c>
      <c r="AM86" s="2">
        <v>161929.67023027249</v>
      </c>
      <c r="AN86" s="2">
        <v>183331.67586252891</v>
      </c>
      <c r="AO86" s="2">
        <v>80262.640852246011</v>
      </c>
      <c r="AP86" s="2">
        <v>91755.999511807866</v>
      </c>
      <c r="AQ86" s="2">
        <v>111204.91257616688</v>
      </c>
      <c r="AR86" s="2">
        <v>65167.634855075834</v>
      </c>
      <c r="AS86" s="2">
        <v>81111.77611911633</v>
      </c>
      <c r="AT86" s="2">
        <v>30271.33108004856</v>
      </c>
      <c r="AU86" s="2">
        <v>65979.959629063145</v>
      </c>
      <c r="AV86" s="2">
        <v>66039.70549693497</v>
      </c>
      <c r="AW86" s="2">
        <v>177195.91625099155</v>
      </c>
      <c r="AX86" s="2">
        <v>286757.31496065733</v>
      </c>
      <c r="AY86" s="2">
        <v>253044.05807879794</v>
      </c>
      <c r="AZ86" s="2">
        <v>184500.900234773</v>
      </c>
      <c r="BA86" s="2">
        <f t="shared" si="1"/>
        <v>96680.904202261139</v>
      </c>
      <c r="BB86" s="2"/>
      <c r="BC86" s="14"/>
      <c r="BD86" s="2">
        <v>150106.34797066954</v>
      </c>
      <c r="BE86" s="2">
        <v>161929.67023027249</v>
      </c>
      <c r="BF86" s="2">
        <v>183331.67586252891</v>
      </c>
      <c r="BG86" s="2">
        <v>80262.640852246011</v>
      </c>
      <c r="BH86" s="2">
        <v>91755.999511807866</v>
      </c>
      <c r="BI86" s="2">
        <v>111204.91257616688</v>
      </c>
      <c r="BJ86" s="2">
        <v>65167.634855075834</v>
      </c>
      <c r="BK86" s="2">
        <v>81111.77611911633</v>
      </c>
      <c r="BL86" s="2">
        <v>30271.33108004856</v>
      </c>
      <c r="BM86" s="2">
        <v>65979.959629063145</v>
      </c>
      <c r="BN86" s="2">
        <v>40627.562232883029</v>
      </c>
      <c r="BO86" s="2">
        <v>177195.91625099155</v>
      </c>
      <c r="BP86" s="2">
        <v>286757.31496065733</v>
      </c>
      <c r="BQ86" s="2">
        <v>253044.05807879794</v>
      </c>
      <c r="BR86" s="2">
        <v>184500.900234773</v>
      </c>
      <c r="BS86" s="2">
        <f t="shared" si="2"/>
        <v>92390.33124649871</v>
      </c>
      <c r="CC86" s="2">
        <v>60000</v>
      </c>
      <c r="CU86" s="3">
        <v>471000</v>
      </c>
      <c r="EP86" s="2">
        <v>14433.6763969638</v>
      </c>
      <c r="EQ86" s="2">
        <v>14564.500984508115</v>
      </c>
      <c r="ER86" s="2">
        <v>31709.010080607244</v>
      </c>
      <c r="ES86" s="2">
        <v>11369.201655645891</v>
      </c>
      <c r="ET86" s="2">
        <v>11544.460896060513</v>
      </c>
      <c r="EU86" s="2">
        <v>6185.8835923149081</v>
      </c>
      <c r="EV86" s="2">
        <v>20952.7194555202</v>
      </c>
      <c r="EW86" s="2">
        <v>20518.519853257058</v>
      </c>
      <c r="EX86" s="2">
        <v>1320.4099659290259</v>
      </c>
      <c r="EY86" s="2">
        <v>4971.8441626075382</v>
      </c>
      <c r="EZ86" s="2">
        <v>21808.224229281019</v>
      </c>
      <c r="FA86" s="2">
        <v>3969.3120689609077</v>
      </c>
      <c r="FB86" s="2">
        <v>53317.784798023567</v>
      </c>
      <c r="FC86" s="2">
        <v>40294.603088815573</v>
      </c>
      <c r="FD86" s="2">
        <v>32736.003963387935</v>
      </c>
      <c r="FE86" s="2">
        <v>18409.424652461796</v>
      </c>
      <c r="FH86" s="3">
        <v>3042.5559999999996</v>
      </c>
      <c r="FI86" s="3">
        <v>8463.0759999999991</v>
      </c>
      <c r="FJ86" s="3">
        <v>10033.392000000003</v>
      </c>
      <c r="FK86" s="3">
        <v>4777.2089999999989</v>
      </c>
      <c r="FL86" s="3">
        <v>15687.251</v>
      </c>
      <c r="FM86" s="3">
        <v>4937.1279999999997</v>
      </c>
      <c r="FN86" s="3">
        <v>4180.2150000000011</v>
      </c>
      <c r="FO86" s="3">
        <v>147053.96600000001</v>
      </c>
      <c r="FP86" s="3">
        <v>6229.6970000000001</v>
      </c>
      <c r="FQ86" s="3">
        <v>4385.4849999999997</v>
      </c>
      <c r="FR86" s="3">
        <v>49005.222000000009</v>
      </c>
      <c r="FS86" s="3">
        <v>25041.821000000004</v>
      </c>
      <c r="FT86" s="3">
        <v>1379.835</v>
      </c>
      <c r="FU86" s="3">
        <v>2376.1779999999999</v>
      </c>
      <c r="FV86" s="3">
        <v>3654.3869999999997</v>
      </c>
      <c r="FW86" s="3">
        <v>290247.41800000001</v>
      </c>
      <c r="FZ86" s="3">
        <v>1277.7</v>
      </c>
      <c r="GA86" s="3">
        <v>3704.5</v>
      </c>
      <c r="GB86" s="3">
        <v>4441</v>
      </c>
      <c r="GC86" s="3">
        <v>1839.3</v>
      </c>
      <c r="GD86" s="3">
        <v>6201</v>
      </c>
      <c r="GE86" s="3">
        <v>1768.4</v>
      </c>
      <c r="GF86" s="3">
        <v>1514.6</v>
      </c>
      <c r="GG86" s="3">
        <v>64517</v>
      </c>
      <c r="GH86" s="3">
        <v>1745.5</v>
      </c>
      <c r="GI86" s="3">
        <v>1934.8206635708011</v>
      </c>
      <c r="GJ86" s="3">
        <v>21269</v>
      </c>
      <c r="GK86" s="3">
        <v>9018</v>
      </c>
      <c r="GL86" s="3">
        <v>572.5</v>
      </c>
      <c r="GM86" s="3">
        <v>941.1</v>
      </c>
      <c r="GN86" s="3">
        <v>1397.8</v>
      </c>
      <c r="GO86" s="3">
        <f t="shared" si="0"/>
        <v>122142.22066357081</v>
      </c>
      <c r="GP86" s="3"/>
      <c r="GR86" s="6">
        <v>4565.035008812205</v>
      </c>
      <c r="GS86" s="6">
        <v>2323.7319725467014</v>
      </c>
      <c r="GT86" s="6">
        <v>6472.4665119640986</v>
      </c>
      <c r="GU86" s="6">
        <v>3243.6268745154111</v>
      </c>
      <c r="GV86" s="6">
        <v>5412.1597824134033</v>
      </c>
      <c r="GW86" s="6">
        <v>2167.4909519425478</v>
      </c>
      <c r="GX86" s="6">
        <v>2254.6802023110231</v>
      </c>
      <c r="GY86" s="6">
        <v>5270.9696927508576</v>
      </c>
      <c r="GZ86" s="6">
        <v>913.07941570360367</v>
      </c>
      <c r="HA86" s="6">
        <v>2394.9380658500068</v>
      </c>
      <c r="HB86" s="6">
        <v>2745.4649559382487</v>
      </c>
      <c r="HC86" s="6">
        <v>3439.1864103858229</v>
      </c>
      <c r="HD86" s="6">
        <v>11710.009373274901</v>
      </c>
      <c r="HE86" s="6">
        <v>7693.5850366695149</v>
      </c>
      <c r="HF86" s="6">
        <v>6346.3366288081534</v>
      </c>
      <c r="HG86" s="2">
        <v>4459.6120958409329</v>
      </c>
    </row>
    <row r="87" spans="1:215">
      <c r="A87">
        <v>2001</v>
      </c>
      <c r="B87" s="1">
        <v>10.659658897817369</v>
      </c>
      <c r="C87" s="1">
        <v>10.694570659041288</v>
      </c>
      <c r="D87" s="1">
        <v>9.8996860907651083</v>
      </c>
      <c r="E87" s="1">
        <v>10.733889746565165</v>
      </c>
      <c r="F87" s="1">
        <v>11.079808774874447</v>
      </c>
      <c r="G87" s="1">
        <v>10.183452488902255</v>
      </c>
      <c r="H87" s="1">
        <v>9.7047415441861808</v>
      </c>
      <c r="I87" s="1">
        <v>11.619708550694922</v>
      </c>
      <c r="J87" s="1">
        <v>9.4979031932605409</v>
      </c>
      <c r="L87" s="1">
        <v>10.952422456099605</v>
      </c>
      <c r="M87" s="1">
        <v>10.252913687024126</v>
      </c>
      <c r="N87" s="1">
        <v>11.273918472875902</v>
      </c>
      <c r="O87" s="1">
        <v>10.327214370713021</v>
      </c>
      <c r="P87" s="1">
        <v>10.375230637910986</v>
      </c>
      <c r="Q87" s="1">
        <v>11.088655702375927</v>
      </c>
      <c r="T87" s="2">
        <v>8509.5218947982739</v>
      </c>
      <c r="U87" s="2">
        <v>4792.1659784637523</v>
      </c>
      <c r="V87" s="2">
        <v>19176.401115478111</v>
      </c>
      <c r="W87" s="2">
        <v>4359.8265931415754</v>
      </c>
      <c r="X87" s="2">
        <v>9562.2481367386135</v>
      </c>
      <c r="Y87" s="2">
        <v>3548.5362485166756</v>
      </c>
      <c r="Z87" s="2">
        <v>6668.403521480599</v>
      </c>
      <c r="AA87" s="2">
        <v>7088.7173906894286</v>
      </c>
      <c r="AB87" s="2">
        <v>1001.9479768959243</v>
      </c>
      <c r="AD87" s="2">
        <v>7105.4951319040147</v>
      </c>
      <c r="AE87" s="2">
        <v>21317.149130033642</v>
      </c>
      <c r="AF87" s="2">
        <v>35611.455129412054</v>
      </c>
      <c r="AG87" s="2">
        <v>21862.032966797175</v>
      </c>
      <c r="AH87" s="2">
        <v>20759.31493120925</v>
      </c>
      <c r="AI87" s="2">
        <v>8926.6619713122436</v>
      </c>
      <c r="AK87" s="14"/>
      <c r="AL87" s="2">
        <v>156556.12046106014</v>
      </c>
      <c r="AM87" s="2">
        <v>185580.99585111762</v>
      </c>
      <c r="AN87" s="2">
        <v>213945.16245877463</v>
      </c>
      <c r="AO87" s="2">
        <v>99837.486393046711</v>
      </c>
      <c r="AP87" s="2">
        <v>101956.66197294404</v>
      </c>
      <c r="AQ87" s="2">
        <v>123759.51770306456</v>
      </c>
      <c r="AR87" s="2">
        <v>79304.619814686928</v>
      </c>
      <c r="AS87" s="2">
        <v>97398.295519613952</v>
      </c>
      <c r="AT87" s="2">
        <v>35165.289069087426</v>
      </c>
      <c r="AU87" s="2">
        <v>84667.091276953783</v>
      </c>
      <c r="AV87" s="2">
        <v>79962.436993266499</v>
      </c>
      <c r="AW87" s="2">
        <v>166243.21945203672</v>
      </c>
      <c r="AX87" s="2">
        <v>304653.70145132876</v>
      </c>
      <c r="AY87" s="2">
        <v>260407.87908498803</v>
      </c>
      <c r="AZ87" s="2">
        <v>184286.81310565321</v>
      </c>
      <c r="BA87" s="2">
        <f t="shared" si="1"/>
        <v>110079.77319240132</v>
      </c>
      <c r="BB87" s="2"/>
      <c r="BC87" s="14"/>
      <c r="BD87" s="2">
        <v>156556.12046106014</v>
      </c>
      <c r="BE87" s="2">
        <v>185580.99585111762</v>
      </c>
      <c r="BF87" s="2">
        <v>213945.16245877463</v>
      </c>
      <c r="BG87" s="2">
        <v>99837.486393046711</v>
      </c>
      <c r="BH87" s="2">
        <v>101956.66197294404</v>
      </c>
      <c r="BI87" s="2">
        <v>123759.51770306456</v>
      </c>
      <c r="BJ87" s="2">
        <v>79304.619814686928</v>
      </c>
      <c r="BK87" s="2">
        <v>97398.295519613952</v>
      </c>
      <c r="BL87" s="2">
        <v>35165.289069087426</v>
      </c>
      <c r="BM87" s="2">
        <v>84667.091276953783</v>
      </c>
      <c r="BN87" s="2">
        <v>49192.813032573271</v>
      </c>
      <c r="BO87" s="2">
        <v>166243.21945203672</v>
      </c>
      <c r="BP87" s="2">
        <v>304653.70145132876</v>
      </c>
      <c r="BQ87" s="2">
        <v>260407.87908498803</v>
      </c>
      <c r="BR87" s="2">
        <v>184286.81310565321</v>
      </c>
      <c r="BS87" s="2">
        <f t="shared" si="2"/>
        <v>104924.56136810214</v>
      </c>
      <c r="CC87" s="2">
        <v>70000</v>
      </c>
      <c r="CU87" s="3">
        <v>542000</v>
      </c>
      <c r="EP87" s="2">
        <v>15282.118193567676</v>
      </c>
      <c r="EQ87" s="2">
        <v>16282.616720636439</v>
      </c>
      <c r="ER87" s="2">
        <v>23766.971363281351</v>
      </c>
      <c r="ES87" s="2">
        <v>11624.935515208304</v>
      </c>
      <c r="ET87" s="2">
        <v>12296.299037562392</v>
      </c>
      <c r="EU87" s="2">
        <v>6123.118178891099</v>
      </c>
      <c r="EV87" s="2">
        <v>19660.77484720973</v>
      </c>
      <c r="EW87" s="2">
        <v>21787.935221506836</v>
      </c>
      <c r="EX87" s="2">
        <v>1097.6441852491919</v>
      </c>
      <c r="EY87" s="2">
        <v>4685.6166507633679</v>
      </c>
      <c r="EZ87" s="2">
        <v>22136.416035856844</v>
      </c>
      <c r="FA87" s="2">
        <v>3240.8917353439579</v>
      </c>
      <c r="FB87" s="2">
        <v>53915.267776167646</v>
      </c>
      <c r="FC87" s="2">
        <v>40183.821570872045</v>
      </c>
      <c r="FD87" s="2">
        <v>32155.195201861232</v>
      </c>
      <c r="FE87" s="2">
        <v>18793.738218230021</v>
      </c>
      <c r="FH87" s="3">
        <v>3027.5899999999992</v>
      </c>
      <c r="FI87" s="3">
        <v>8532.3100000000013</v>
      </c>
      <c r="FJ87" s="3">
        <v>9999.4839999999986</v>
      </c>
      <c r="FK87" s="3">
        <v>4746.1639999999998</v>
      </c>
      <c r="FL87" s="3">
        <v>15736.939000000002</v>
      </c>
      <c r="FM87" s="3">
        <v>4976.8330000000014</v>
      </c>
      <c r="FN87" s="3">
        <v>4135.094000000001</v>
      </c>
      <c r="FO87" s="3">
        <v>146334.16299999997</v>
      </c>
      <c r="FP87" s="3">
        <v>6339.1039999999985</v>
      </c>
      <c r="FQ87" s="3">
        <v>4444.5839999999998</v>
      </c>
      <c r="FR87" s="3">
        <v>48507.924000000006</v>
      </c>
      <c r="FS87" s="3">
        <v>25372.377</v>
      </c>
      <c r="FT87" s="3">
        <v>1369.9829999999999</v>
      </c>
      <c r="FU87" s="3">
        <v>2358.2319999999995</v>
      </c>
      <c r="FV87" s="3">
        <v>3645.7470000000003</v>
      </c>
      <c r="FW87" s="3">
        <v>289526.52799999999</v>
      </c>
      <c r="FZ87" s="3">
        <v>1264.9000000000001</v>
      </c>
      <c r="GA87" s="3">
        <v>3715</v>
      </c>
      <c r="GB87" s="3">
        <v>4417.3999999999996</v>
      </c>
      <c r="GC87" s="3">
        <v>1877.7</v>
      </c>
      <c r="GD87" s="3">
        <v>6698.8</v>
      </c>
      <c r="GE87" s="3">
        <v>1787</v>
      </c>
      <c r="GF87" s="3">
        <v>1499</v>
      </c>
      <c r="GG87" s="3">
        <v>64980</v>
      </c>
      <c r="GH87" s="3">
        <v>1800.3782186339743</v>
      </c>
      <c r="GI87" s="3">
        <v>1960.8943968970743</v>
      </c>
      <c r="GJ87" s="3">
        <v>21016</v>
      </c>
      <c r="GK87" s="3">
        <v>9173</v>
      </c>
      <c r="GL87" s="3">
        <v>577.70000000000005</v>
      </c>
      <c r="GM87" s="3">
        <v>962.1</v>
      </c>
      <c r="GN87" s="3">
        <v>1351.8</v>
      </c>
      <c r="GO87" s="3">
        <f t="shared" si="0"/>
        <v>123081.67261553106</v>
      </c>
      <c r="GP87" s="3"/>
      <c r="GR87" s="6">
        <v>5028.0106035737026</v>
      </c>
      <c r="GS87" s="6">
        <v>2533.0592062096453</v>
      </c>
      <c r="GT87" s="6">
        <v>6799.6512637824944</v>
      </c>
      <c r="GU87" s="6">
        <v>3421.5561673512725</v>
      </c>
      <c r="GV87" s="6">
        <v>6123.4059983498537</v>
      </c>
      <c r="GW87" s="6">
        <v>2258.9567609032351</v>
      </c>
      <c r="GX87" s="6">
        <v>2418.3188894907084</v>
      </c>
      <c r="GY87" s="6">
        <v>5561.9969829427637</v>
      </c>
      <c r="GZ87" s="6">
        <v>988.84721289334959</v>
      </c>
      <c r="HA87" s="6">
        <v>2459.9797252625885</v>
      </c>
      <c r="HB87" s="6">
        <v>3028.783393566785</v>
      </c>
      <c r="HC87" s="6">
        <v>3547.1271590307633</v>
      </c>
      <c r="HD87" s="6">
        <v>12549.049990927941</v>
      </c>
      <c r="HE87" s="6">
        <v>8372.3033635725205</v>
      </c>
      <c r="HF87" s="6">
        <v>6768.5048245729949</v>
      </c>
      <c r="HG87" s="2">
        <v>4750.2512954617323</v>
      </c>
    </row>
    <row r="88" spans="1:215">
      <c r="A88">
        <v>2002</v>
      </c>
      <c r="B88" s="1">
        <v>10.711842469519951</v>
      </c>
      <c r="C88" s="1">
        <v>10.750661478262877</v>
      </c>
      <c r="D88" s="1">
        <v>9.9386961467911554</v>
      </c>
      <c r="E88" s="1">
        <v>10.791444008333064</v>
      </c>
      <c r="F88" s="1">
        <v>11.20557808574198</v>
      </c>
      <c r="G88" s="1">
        <v>10.194937180724249</v>
      </c>
      <c r="H88" s="1">
        <v>9.7418694067372424</v>
      </c>
      <c r="I88" s="1">
        <v>11.715374178286872</v>
      </c>
      <c r="J88" s="1">
        <v>9.4737415659636461</v>
      </c>
      <c r="L88" s="1">
        <v>11.024927512542629</v>
      </c>
      <c r="M88" s="1">
        <v>10.286715106182347</v>
      </c>
      <c r="N88" s="1">
        <v>11.291496425787996</v>
      </c>
      <c r="O88" s="1">
        <v>10.432933379972287</v>
      </c>
      <c r="P88" s="1">
        <v>10.556691874019966</v>
      </c>
      <c r="Q88" s="1">
        <v>11.163523385815415</v>
      </c>
      <c r="T88" s="2">
        <v>9132.1586715453632</v>
      </c>
      <c r="U88" s="2">
        <v>4817.0763693604213</v>
      </c>
      <c r="V88" s="2">
        <v>20811.368686464873</v>
      </c>
      <c r="W88" s="2">
        <v>4754.2225821523098</v>
      </c>
      <c r="X88" s="2">
        <v>9763.7455886168955</v>
      </c>
      <c r="Y88" s="2">
        <v>3990.2246691004134</v>
      </c>
      <c r="Z88" s="2">
        <v>8211.1257477368472</v>
      </c>
      <c r="AA88" s="2">
        <v>8766.4183082103063</v>
      </c>
      <c r="AB88" s="2">
        <v>1218.9980881698298</v>
      </c>
      <c r="AD88" s="2">
        <v>8512.8974777479925</v>
      </c>
      <c r="AE88" s="2">
        <v>21602.636745625063</v>
      </c>
      <c r="AF88" s="2">
        <v>39600.91603712707</v>
      </c>
      <c r="AG88" s="2">
        <v>24421.634671434203</v>
      </c>
      <c r="AH88" s="2">
        <v>21715.363265031858</v>
      </c>
      <c r="AI88" s="2">
        <v>10214.717143117346</v>
      </c>
      <c r="AK88" s="14"/>
      <c r="AL88" s="2">
        <v>171913.78246281945</v>
      </c>
      <c r="AM88" s="2">
        <v>218849.64357107639</v>
      </c>
      <c r="AN88" s="2">
        <v>227974.26544331215</v>
      </c>
      <c r="AO88" s="2">
        <v>113588.94116876373</v>
      </c>
      <c r="AP88" s="2">
        <v>113618.52213898893</v>
      </c>
      <c r="AQ88" s="2">
        <v>140932.48706721421</v>
      </c>
      <c r="AR88" s="2">
        <v>96055.116082192049</v>
      </c>
      <c r="AS88" s="2">
        <v>113559.7981722853</v>
      </c>
      <c r="AT88" s="2">
        <v>40571.170872108123</v>
      </c>
      <c r="AU88" s="2">
        <v>84563.456091397617</v>
      </c>
      <c r="AV88" s="2">
        <v>96943.006497815848</v>
      </c>
      <c r="AW88" s="2">
        <v>207701.48158837794</v>
      </c>
      <c r="AX88" s="2">
        <v>329093.31842105417</v>
      </c>
      <c r="AY88" s="2">
        <v>277120.87691359641</v>
      </c>
      <c r="AZ88" s="2">
        <v>189824.02637933317</v>
      </c>
      <c r="BA88" s="2">
        <f t="shared" si="1"/>
        <v>128308.16703664455</v>
      </c>
      <c r="BB88" s="2"/>
      <c r="BC88" s="14"/>
      <c r="BD88" s="2">
        <v>171913.78246281945</v>
      </c>
      <c r="BE88" s="2">
        <v>218849.64357107639</v>
      </c>
      <c r="BF88" s="2">
        <v>227974.26544331215</v>
      </c>
      <c r="BG88" s="2">
        <v>113588.94116876373</v>
      </c>
      <c r="BH88" s="2">
        <v>113618.52213898893</v>
      </c>
      <c r="BI88" s="2">
        <v>140932.48706721421</v>
      </c>
      <c r="BJ88" s="2">
        <v>96055.116082192049</v>
      </c>
      <c r="BK88" s="2">
        <v>113559.7981722853</v>
      </c>
      <c r="BL88" s="2">
        <v>40571.170872108123</v>
      </c>
      <c r="BM88" s="2">
        <v>84563.456091397617</v>
      </c>
      <c r="BN88" s="2">
        <v>59639.242784260954</v>
      </c>
      <c r="BO88" s="2">
        <v>207701.48158837794</v>
      </c>
      <c r="BP88" s="2">
        <v>329093.31842105417</v>
      </c>
      <c r="BQ88" s="2">
        <v>277120.87691359641</v>
      </c>
      <c r="BR88" s="2">
        <v>189824.02637933317</v>
      </c>
      <c r="BS88" s="2">
        <f t="shared" si="2"/>
        <v>122100.12878922904</v>
      </c>
      <c r="CC88" s="2">
        <v>70000</v>
      </c>
      <c r="CU88" s="3">
        <v>591000</v>
      </c>
      <c r="EP88" s="2">
        <v>14743.540697754841</v>
      </c>
      <c r="EQ88" s="2">
        <v>16682.916804555443</v>
      </c>
      <c r="ER88" s="2">
        <v>21634.219111159739</v>
      </c>
      <c r="ES88" s="2">
        <v>10790.110203743108</v>
      </c>
      <c r="ET88" s="2">
        <v>14113.257908949208</v>
      </c>
      <c r="EU88" s="2">
        <v>7032.008587780836</v>
      </c>
      <c r="EV88" s="2">
        <v>19228.724063910489</v>
      </c>
      <c r="EW88" s="2">
        <v>23229.378528416637</v>
      </c>
      <c r="EX88" s="2">
        <v>2969.1576889196895</v>
      </c>
      <c r="EY88" s="2">
        <v>14190.647979659601</v>
      </c>
      <c r="EZ88" s="2">
        <v>22424.977672010969</v>
      </c>
      <c r="FA88" s="2">
        <v>8612.0068803278264</v>
      </c>
      <c r="FB88" s="2">
        <v>54521.767165602869</v>
      </c>
      <c r="FC88" s="2">
        <v>40072.728005907949</v>
      </c>
      <c r="FD88" s="2">
        <v>31605.299514990133</v>
      </c>
      <c r="FE88" s="2">
        <v>20211.560046716218</v>
      </c>
      <c r="FH88" s="3">
        <v>3013.8179999999998</v>
      </c>
      <c r="FI88" s="3">
        <v>8597.6530000000002</v>
      </c>
      <c r="FJ88" s="3">
        <v>9954.8840000000018</v>
      </c>
      <c r="FK88" s="3">
        <v>4728.3570000000009</v>
      </c>
      <c r="FL88" s="3">
        <v>15802.133</v>
      </c>
      <c r="FM88" s="3">
        <v>5013.9619999999995</v>
      </c>
      <c r="FN88" s="3">
        <v>4088.8899999999994</v>
      </c>
      <c r="FO88" s="3">
        <v>145529.79200000002</v>
      </c>
      <c r="FP88" s="3">
        <v>6452.0110000000013</v>
      </c>
      <c r="FQ88" s="3">
        <v>4502.6170000000002</v>
      </c>
      <c r="FR88" s="3">
        <v>48056.819000000003</v>
      </c>
      <c r="FS88" s="3">
        <v>25696.312999999995</v>
      </c>
      <c r="FT88" s="3">
        <v>1360.1220000000001</v>
      </c>
      <c r="FU88" s="3">
        <v>2340.2049999999999</v>
      </c>
      <c r="FV88" s="3">
        <v>3633.2320000000004</v>
      </c>
      <c r="FW88" s="3">
        <v>288770.80799999996</v>
      </c>
      <c r="FZ88" s="3">
        <v>1106.4000000000001</v>
      </c>
      <c r="GA88" s="3">
        <v>3726.5</v>
      </c>
      <c r="GB88" s="3">
        <v>4380.8</v>
      </c>
      <c r="GC88" s="3">
        <v>1839.2</v>
      </c>
      <c r="GD88" s="3">
        <v>6708.9</v>
      </c>
      <c r="GE88" s="3">
        <v>1807.1</v>
      </c>
      <c r="GF88" s="3">
        <v>1505.1</v>
      </c>
      <c r="GG88" s="3">
        <v>65574</v>
      </c>
      <c r="GH88" s="3">
        <v>1857.1</v>
      </c>
      <c r="GI88" s="3">
        <v>1986.4978244698525</v>
      </c>
      <c r="GJ88" s="3">
        <v>21379</v>
      </c>
      <c r="GK88" s="3">
        <v>9368</v>
      </c>
      <c r="GL88" s="3">
        <v>585.5</v>
      </c>
      <c r="GM88" s="3">
        <v>989</v>
      </c>
      <c r="GN88" s="3">
        <v>1405.9</v>
      </c>
      <c r="GO88" s="3">
        <f t="shared" si="0"/>
        <v>124218.99782446986</v>
      </c>
      <c r="GP88" s="3"/>
      <c r="GR88" s="6">
        <v>5813.685687519298</v>
      </c>
      <c r="GS88" s="6">
        <v>2780.2713268007542</v>
      </c>
      <c r="GT88" s="6">
        <v>7171.6199267516367</v>
      </c>
      <c r="GU88" s="6">
        <v>3623.3360497654712</v>
      </c>
      <c r="GV88" s="6">
        <v>6695.7610090837607</v>
      </c>
      <c r="GW88" s="6">
        <v>2232.6122471370359</v>
      </c>
      <c r="GX88" s="6">
        <v>2636.4059812225878</v>
      </c>
      <c r="GY88" s="6">
        <v>5849.5713356532942</v>
      </c>
      <c r="GZ88" s="6">
        <v>1063.8394491720467</v>
      </c>
      <c r="HA88" s="6">
        <v>2471.9826458072212</v>
      </c>
      <c r="HB88" s="6">
        <v>3216.1894525377329</v>
      </c>
      <c r="HC88" s="6">
        <v>3649.5121904373564</v>
      </c>
      <c r="HD88" s="6">
        <v>13550.113949182038</v>
      </c>
      <c r="HE88" s="6">
        <v>8976.7516362233873</v>
      </c>
      <c r="HF88" s="6">
        <v>7253.663288626286</v>
      </c>
      <c r="HG88" s="2">
        <v>5020.1143172538859</v>
      </c>
    </row>
    <row r="89" spans="1:215">
      <c r="A89">
        <v>2003</v>
      </c>
      <c r="B89" s="1">
        <v>10.756522979332843</v>
      </c>
      <c r="C89" s="1">
        <v>10.801097945789417</v>
      </c>
      <c r="D89" s="1">
        <v>9.9854457508574512</v>
      </c>
      <c r="E89" s="1">
        <v>10.831240864424554</v>
      </c>
      <c r="F89" s="1">
        <v>11.332207702236795</v>
      </c>
      <c r="G89" s="1">
        <v>10.20627274069958</v>
      </c>
      <c r="H89" s="1">
        <v>9.7828423983104287</v>
      </c>
      <c r="I89" s="1">
        <v>11.838842439210921</v>
      </c>
      <c r="J89" s="1">
        <v>9.4559793239264351</v>
      </c>
      <c r="L89" s="1">
        <v>11.099000391032842</v>
      </c>
      <c r="M89" s="1">
        <v>10.317356932167396</v>
      </c>
      <c r="N89" s="1">
        <v>11.31240270649549</v>
      </c>
      <c r="O89" s="1">
        <v>10.540809555806554</v>
      </c>
      <c r="P89" s="1">
        <v>10.739884972784793</v>
      </c>
      <c r="Q89" s="1">
        <v>11.252256986139912</v>
      </c>
      <c r="T89" s="2">
        <v>10208.514239491566</v>
      </c>
      <c r="U89" s="2">
        <v>5603.5854207209932</v>
      </c>
      <c r="V89" s="2">
        <v>22446.336257451636</v>
      </c>
      <c r="W89" s="2">
        <v>4847.9986447353258</v>
      </c>
      <c r="X89" s="2">
        <v>8797.119173359737</v>
      </c>
      <c r="Y89" s="2">
        <v>4286.8799106546094</v>
      </c>
      <c r="Z89" s="2">
        <v>8638.917562639821</v>
      </c>
      <c r="AA89" s="2">
        <v>8921.7121633208826</v>
      </c>
      <c r="AB89" s="2">
        <v>1099.1053110206217</v>
      </c>
      <c r="AD89" s="2">
        <v>9578.1816257592545</v>
      </c>
      <c r="AE89" s="2">
        <v>22140.625742639859</v>
      </c>
      <c r="AF89" s="2">
        <v>39567.289160323438</v>
      </c>
      <c r="AG89" s="2">
        <v>24330.462761956391</v>
      </c>
      <c r="AH89" s="2">
        <v>20509.290085102013</v>
      </c>
      <c r="AI89" s="2">
        <v>10554.304457944696</v>
      </c>
      <c r="AL89" s="2">
        <v>210690.67552283054</v>
      </c>
      <c r="AM89" s="2">
        <v>253782.6670214241</v>
      </c>
      <c r="AN89" s="2">
        <v>231824.18923855887</v>
      </c>
      <c r="AO89" s="2">
        <v>122483.99321117417</v>
      </c>
      <c r="AP89" s="2">
        <v>121463.88042350383</v>
      </c>
      <c r="AQ89" s="2">
        <v>156008.86525033129</v>
      </c>
      <c r="AR89" s="2">
        <v>110944.80277949013</v>
      </c>
      <c r="AS89" s="2">
        <v>126790.17414425645</v>
      </c>
      <c r="AT89" s="2">
        <v>43472.595990354028</v>
      </c>
      <c r="AU89" s="2">
        <v>138951.95512278014</v>
      </c>
      <c r="AV89" s="2">
        <v>114179.75414154392</v>
      </c>
      <c r="AW89" s="2">
        <v>217515.25159172257</v>
      </c>
      <c r="AX89" s="2">
        <v>356913.18737800082</v>
      </c>
      <c r="AY89" s="2">
        <v>297513.36805775802</v>
      </c>
      <c r="AZ89" s="2">
        <v>203131.54444280401</v>
      </c>
      <c r="BA89" s="2">
        <f t="shared" si="1"/>
        <v>142828.37330812786</v>
      </c>
      <c r="BB89" s="2"/>
      <c r="BC89" s="14"/>
      <c r="BD89" s="2">
        <v>210690.67552283054</v>
      </c>
      <c r="BE89" s="2">
        <v>253782.6670214241</v>
      </c>
      <c r="BF89" s="2">
        <v>231824.18923855887</v>
      </c>
      <c r="BG89" s="2">
        <v>122483.99321117417</v>
      </c>
      <c r="BH89" s="2">
        <v>121463.88042350383</v>
      </c>
      <c r="BI89" s="2">
        <v>156008.86525033129</v>
      </c>
      <c r="BJ89" s="2">
        <v>110944.80277949013</v>
      </c>
      <c r="BK89" s="2">
        <v>126790.17414425645</v>
      </c>
      <c r="BL89" s="2">
        <v>43472.595990354028</v>
      </c>
      <c r="BM89" s="2">
        <v>138951.95512278014</v>
      </c>
      <c r="BN89" s="2">
        <v>70243.273076621437</v>
      </c>
      <c r="BO89" s="2">
        <v>217515.25159172257</v>
      </c>
      <c r="BP89" s="2">
        <v>356913.18737800082</v>
      </c>
      <c r="BQ89" s="2">
        <v>297513.36805775802</v>
      </c>
      <c r="BR89" s="2">
        <v>203131.54444280401</v>
      </c>
      <c r="BS89" s="2">
        <f t="shared" si="2"/>
        <v>135558.37217798005</v>
      </c>
      <c r="CC89" s="2">
        <v>81000</v>
      </c>
      <c r="CU89" s="3">
        <v>702000</v>
      </c>
      <c r="EP89" s="2">
        <v>14709.354924812555</v>
      </c>
      <c r="EQ89" s="2">
        <v>17787.169341524837</v>
      </c>
      <c r="ER89" s="2">
        <v>20943.072367037839</v>
      </c>
      <c r="ES89" s="2">
        <v>10346.471729717961</v>
      </c>
      <c r="ET89" s="2">
        <v>14689.637987057689</v>
      </c>
      <c r="EU89" s="2">
        <v>7478.3202384790939</v>
      </c>
      <c r="EV89" s="2">
        <v>17054.519932159084</v>
      </c>
      <c r="EW89" s="2">
        <v>25081.33432078805</v>
      </c>
      <c r="EX89" s="2">
        <v>2378.3324080227885</v>
      </c>
      <c r="EY89" s="2">
        <v>12608.686470919622</v>
      </c>
      <c r="EZ89" s="2">
        <v>22200.345241373034</v>
      </c>
      <c r="FA89" s="2">
        <v>6782.3548675647526</v>
      </c>
      <c r="FB89" s="2">
        <v>55118.306881675693</v>
      </c>
      <c r="FC89" s="2">
        <v>39946.749866617873</v>
      </c>
      <c r="FD89" s="2">
        <v>31056.94622661547</v>
      </c>
      <c r="FE89" s="2">
        <v>20869.177081157188</v>
      </c>
      <c r="FH89" s="3">
        <v>3001.712</v>
      </c>
      <c r="FI89" s="3">
        <v>8662.9119999999984</v>
      </c>
      <c r="FJ89" s="3">
        <v>9904.9049999999988</v>
      </c>
      <c r="FK89" s="3">
        <v>4710.9210000000003</v>
      </c>
      <c r="FL89" s="3">
        <v>15882.506000000003</v>
      </c>
      <c r="FM89" s="3">
        <v>5059.3490000000002</v>
      </c>
      <c r="FN89" s="3">
        <v>4040.9510000000005</v>
      </c>
      <c r="FO89" s="3">
        <v>144737.28399999996</v>
      </c>
      <c r="FP89" s="3">
        <v>6567.848</v>
      </c>
      <c r="FQ89" s="3">
        <v>4556.13</v>
      </c>
      <c r="FR89" s="3">
        <v>47667.079999999994</v>
      </c>
      <c r="FS89" s="3">
        <v>25992.144</v>
      </c>
      <c r="FT89" s="3">
        <v>1350.7219999999998</v>
      </c>
      <c r="FU89" s="3">
        <v>2322.9429999999998</v>
      </c>
      <c r="FV89" s="3">
        <v>3620.0940000000001</v>
      </c>
      <c r="FW89" s="3">
        <v>288077.50099999999</v>
      </c>
      <c r="FZ89" s="3">
        <v>1107.5999999999999</v>
      </c>
      <c r="GA89" s="3">
        <v>3747</v>
      </c>
      <c r="GB89" s="3">
        <v>4339.3</v>
      </c>
      <c r="GC89" s="3">
        <v>1814.5</v>
      </c>
      <c r="GD89" s="3">
        <v>6985.2</v>
      </c>
      <c r="GE89" s="3">
        <v>1837</v>
      </c>
      <c r="GF89" s="3">
        <v>1356.5</v>
      </c>
      <c r="GG89" s="3">
        <v>65979</v>
      </c>
      <c r="GH89" s="3">
        <v>1884.8</v>
      </c>
      <c r="GI89" s="3">
        <v>2010.1070850578294</v>
      </c>
      <c r="GJ89" s="3">
        <v>21449</v>
      </c>
      <c r="GK89" s="3">
        <v>9621</v>
      </c>
      <c r="GL89" s="3">
        <v>594.29999999999995</v>
      </c>
      <c r="GM89" s="3">
        <v>1006.9</v>
      </c>
      <c r="GN89" s="3">
        <v>1438</v>
      </c>
      <c r="GO89" s="3">
        <f t="shared" si="0"/>
        <v>125170.20708505783</v>
      </c>
      <c r="GP89" s="3"/>
      <c r="GR89" s="6">
        <v>6648.4938797629402</v>
      </c>
      <c r="GS89" s="6">
        <v>3068.3717694944753</v>
      </c>
      <c r="GT89" s="6">
        <v>7697.936779720294</v>
      </c>
      <c r="GU89" s="6">
        <v>4040.4255774622147</v>
      </c>
      <c r="GV89" s="6">
        <v>7281.4318760477145</v>
      </c>
      <c r="GW89" s="6">
        <v>2353.7266132417808</v>
      </c>
      <c r="GX89" s="6">
        <v>2835.7464413383345</v>
      </c>
      <c r="GY89" s="6">
        <v>6306.279274056651</v>
      </c>
      <c r="GZ89" s="6">
        <v>1151.6743412420276</v>
      </c>
      <c r="HA89" s="6">
        <v>2609.0690297417541</v>
      </c>
      <c r="HB89" s="6">
        <v>3547.2795653311373</v>
      </c>
      <c r="HC89" s="6">
        <v>3766.7259720735947</v>
      </c>
      <c r="HD89" s="6">
        <v>14340.277493898544</v>
      </c>
      <c r="HE89" s="6">
        <v>9721.7180931954699</v>
      </c>
      <c r="HF89" s="6">
        <v>7986.1470476943678</v>
      </c>
      <c r="HG89" s="2">
        <v>5419.6290605982331</v>
      </c>
    </row>
    <row r="90" spans="1:215">
      <c r="A90">
        <v>2004</v>
      </c>
      <c r="B90" s="1">
        <v>10.661267229022783</v>
      </c>
      <c r="C90" s="1">
        <v>10.686040237261279</v>
      </c>
      <c r="D90" s="1">
        <v>9.9868307199524331</v>
      </c>
      <c r="E90" s="1">
        <v>10.724195066192905</v>
      </c>
      <c r="F90" s="1">
        <v>11.280417092145584</v>
      </c>
      <c r="G90" s="1">
        <v>10.144109021657403</v>
      </c>
      <c r="H90" s="1">
        <v>9.7257944410735675</v>
      </c>
      <c r="I90" s="1">
        <v>11.892603722420688</v>
      </c>
      <c r="J90" s="1">
        <v>9.3721315804700769</v>
      </c>
      <c r="L90" s="1">
        <v>11.078458054879665</v>
      </c>
      <c r="M90" s="1">
        <v>10.220357487879832</v>
      </c>
      <c r="N90" s="1">
        <v>11.299483022118224</v>
      </c>
      <c r="O90" s="1">
        <v>10.561676514771314</v>
      </c>
      <c r="P90" s="1">
        <v>10.75541141886206</v>
      </c>
      <c r="Q90" s="1">
        <v>11.249965697798466</v>
      </c>
      <c r="T90" s="2">
        <v>13187.472476884403</v>
      </c>
      <c r="U90" s="2">
        <v>7238.7741030676416</v>
      </c>
      <c r="V90" s="2">
        <v>24081.303828438391</v>
      </c>
      <c r="W90" s="2">
        <v>7102.4809338554169</v>
      </c>
      <c r="X90" s="2">
        <v>7830.4927581025795</v>
      </c>
      <c r="Y90" s="2">
        <v>4640.4945746891672</v>
      </c>
      <c r="Z90" s="2">
        <v>11429.163932094687</v>
      </c>
      <c r="AA90" s="2">
        <v>9867.8395159932024</v>
      </c>
      <c r="AB90" s="2">
        <v>1313.6990476984693</v>
      </c>
      <c r="AD90" s="2">
        <v>10209.68439421412</v>
      </c>
      <c r="AE90" s="2">
        <v>22324.756144663515</v>
      </c>
      <c r="AF90" s="2">
        <v>38543.376975379251</v>
      </c>
      <c r="AG90" s="2">
        <v>26012.344381905616</v>
      </c>
      <c r="AH90" s="2">
        <v>21920.679830600184</v>
      </c>
      <c r="AI90" s="2">
        <v>11352.841302125375</v>
      </c>
      <c r="AL90" s="2">
        <v>248813.11041908595</v>
      </c>
      <c r="AM90" s="2">
        <v>301258.34329509467</v>
      </c>
      <c r="AN90" s="2">
        <v>262345.65217197186</v>
      </c>
      <c r="AO90" s="2">
        <v>141220.95169701247</v>
      </c>
      <c r="AP90" s="2">
        <v>140693.69131827282</v>
      </c>
      <c r="AQ90" s="2">
        <v>175733.19014559154</v>
      </c>
      <c r="AR90" s="2">
        <v>122117.01371230294</v>
      </c>
      <c r="AS90" s="2">
        <v>141007.9902982348</v>
      </c>
      <c r="AT90" s="2">
        <v>51357.179367126075</v>
      </c>
      <c r="AU90" s="2">
        <v>157456.75744623842</v>
      </c>
      <c r="AV90" s="2">
        <v>134223.40381953862</v>
      </c>
      <c r="AW90" s="2">
        <v>249521.58261314305</v>
      </c>
      <c r="AX90" s="2">
        <v>376765.67092396237</v>
      </c>
      <c r="AY90" s="2">
        <v>309552.95431717439</v>
      </c>
      <c r="AZ90" s="2">
        <v>210834.62320560828</v>
      </c>
      <c r="BA90" s="2">
        <f t="shared" si="1"/>
        <v>161805.40051499067</v>
      </c>
      <c r="BB90" s="2"/>
      <c r="BD90" s="2">
        <v>248813.11041908595</v>
      </c>
      <c r="BE90" s="2">
        <v>301258.34329509467</v>
      </c>
      <c r="BF90" s="2">
        <v>262345.65217197186</v>
      </c>
      <c r="BG90" s="2">
        <v>141220.95169701247</v>
      </c>
      <c r="BH90" s="2">
        <v>140693.69131827282</v>
      </c>
      <c r="BI90" s="2">
        <v>175733.19014559154</v>
      </c>
      <c r="BJ90" s="2">
        <v>122117.01371230294</v>
      </c>
      <c r="BK90" s="2">
        <v>141007.9902982348</v>
      </c>
      <c r="BL90" s="2">
        <v>51357.179367126075</v>
      </c>
      <c r="BM90" s="2">
        <v>157456.75744623842</v>
      </c>
      <c r="BN90" s="2">
        <v>82574.106755227534</v>
      </c>
      <c r="BO90" s="2">
        <v>249521.58261314305</v>
      </c>
      <c r="BP90" s="2">
        <v>376765.67092396237</v>
      </c>
      <c r="BQ90" s="2">
        <v>309552.95431717439</v>
      </c>
      <c r="BR90" s="2">
        <v>210834.62320560828</v>
      </c>
      <c r="BS90" s="2">
        <f t="shared" si="2"/>
        <v>153307.05297066297</v>
      </c>
      <c r="CC90" s="2">
        <v>89000</v>
      </c>
      <c r="CU90" s="3">
        <v>686000</v>
      </c>
      <c r="EP90" s="2">
        <v>14483.951881119025</v>
      </c>
      <c r="EQ90" s="2">
        <v>18832.319324651515</v>
      </c>
      <c r="ER90" s="2">
        <v>20970.252664241041</v>
      </c>
      <c r="ES90" s="2">
        <v>9780.8535470694242</v>
      </c>
      <c r="ET90" s="2">
        <v>14552.829639901607</v>
      </c>
      <c r="EU90" s="2">
        <v>7855.6570261767356</v>
      </c>
      <c r="EV90" s="2">
        <v>16740.0177615459</v>
      </c>
      <c r="EW90" s="2">
        <v>22723.019266467192</v>
      </c>
      <c r="EX90" s="2">
        <v>2050.9786883090942</v>
      </c>
      <c r="EY90" s="2">
        <v>11966.062505329512</v>
      </c>
      <c r="EZ90" s="2">
        <v>21598.443940472211</v>
      </c>
      <c r="FA90" s="2">
        <v>5754.6985996166068</v>
      </c>
      <c r="FB90" s="2">
        <v>55709.003457532868</v>
      </c>
      <c r="FC90" s="2">
        <v>39808.094636078647</v>
      </c>
      <c r="FD90" s="2">
        <v>30496.625271145323</v>
      </c>
      <c r="FE90" s="2">
        <v>19445.560079564966</v>
      </c>
      <c r="FH90" s="3">
        <v>2991.3599999999997</v>
      </c>
      <c r="FI90" s="3">
        <v>8737.8090000000011</v>
      </c>
      <c r="FJ90" s="3">
        <v>9855.6460000000025</v>
      </c>
      <c r="FK90" s="3">
        <v>4693.8920000000007</v>
      </c>
      <c r="FL90" s="3">
        <v>15988.619000000001</v>
      </c>
      <c r="FM90" s="3">
        <v>5113.5369999999994</v>
      </c>
      <c r="FN90" s="3">
        <v>3994.6110000000003</v>
      </c>
      <c r="FO90" s="3">
        <v>144000.04700000002</v>
      </c>
      <c r="FP90" s="3">
        <v>6688.4329999999982</v>
      </c>
      <c r="FQ90" s="3">
        <v>4608.4709999999995</v>
      </c>
      <c r="FR90" s="3">
        <v>47305.387999999992</v>
      </c>
      <c r="FS90" s="3">
        <v>26268.096999999987</v>
      </c>
      <c r="FT90" s="3">
        <v>1341.664</v>
      </c>
      <c r="FU90" s="3">
        <v>2306.306</v>
      </c>
      <c r="FV90" s="3">
        <v>3607.8990000000003</v>
      </c>
      <c r="FW90" s="3">
        <v>287501.77899999992</v>
      </c>
      <c r="FZ90" s="3">
        <v>1081.7</v>
      </c>
      <c r="GA90" s="3">
        <v>3809.1</v>
      </c>
      <c r="GB90" s="3">
        <v>4316.3</v>
      </c>
      <c r="GC90" s="3">
        <v>1783.3</v>
      </c>
      <c r="GD90" s="3">
        <v>7181.8</v>
      </c>
      <c r="GE90" s="3">
        <v>1879.9</v>
      </c>
      <c r="GF90" s="3">
        <v>1316</v>
      </c>
      <c r="GG90" s="3">
        <v>66407</v>
      </c>
      <c r="GH90" s="3">
        <v>2452.6</v>
      </c>
      <c r="GI90" s="3">
        <v>2033.1992740293933</v>
      </c>
      <c r="GJ90" s="3">
        <v>21589.842401789392</v>
      </c>
      <c r="GK90" s="3">
        <v>9945</v>
      </c>
      <c r="GL90" s="3">
        <v>595.5</v>
      </c>
      <c r="GM90" s="3">
        <v>1017.7</v>
      </c>
      <c r="GN90" s="3">
        <v>1436.3</v>
      </c>
      <c r="GO90" s="3">
        <f t="shared" si="0"/>
        <v>126845.2416758188</v>
      </c>
      <c r="GP90" s="3"/>
      <c r="GR90" s="6">
        <v>7371.8977321352158</v>
      </c>
      <c r="GS90" s="6">
        <v>3392.6124958785435</v>
      </c>
      <c r="GT90" s="6">
        <v>8618.4478798646633</v>
      </c>
      <c r="GU90" s="6">
        <v>4294.3041723158522</v>
      </c>
      <c r="GV90" s="6">
        <v>7905.7484576998177</v>
      </c>
      <c r="GW90" s="6">
        <v>2487.6860426466651</v>
      </c>
      <c r="GX90" s="6">
        <v>3080.9007435267163</v>
      </c>
      <c r="GY90" s="6">
        <v>6797.6294356175631</v>
      </c>
      <c r="GZ90" s="6">
        <v>1250.816147818181</v>
      </c>
      <c r="HA90" s="6">
        <v>2958.4649659290467</v>
      </c>
      <c r="HB90" s="6">
        <v>4006.9008629630098</v>
      </c>
      <c r="HC90" s="6">
        <v>4014.1468946151676</v>
      </c>
      <c r="HD90" s="6">
        <v>15635.807474896845</v>
      </c>
      <c r="HE90" s="6">
        <v>11077.454596224439</v>
      </c>
      <c r="HF90" s="6">
        <v>8598.3559961074297</v>
      </c>
      <c r="HG90" s="2">
        <v>5889.4292667290829</v>
      </c>
    </row>
    <row r="91" spans="1:215">
      <c r="A91">
        <v>2005</v>
      </c>
      <c r="B91" s="1">
        <v>10.706402595439174</v>
      </c>
      <c r="C91" s="1">
        <v>10.724979970325187</v>
      </c>
      <c r="D91" s="1">
        <v>10.030790198026864</v>
      </c>
      <c r="E91" s="1">
        <v>10.762688398568498</v>
      </c>
      <c r="F91" s="1">
        <v>11.404527522905692</v>
      </c>
      <c r="G91" s="1">
        <v>10.150210030864589</v>
      </c>
      <c r="H91" s="1">
        <v>9.7740095637931752</v>
      </c>
      <c r="I91" s="1">
        <v>12.076993384988636</v>
      </c>
      <c r="J91" s="1">
        <v>9.3644834734230251</v>
      </c>
      <c r="L91" s="1">
        <v>11.148460529914857</v>
      </c>
      <c r="M91" s="1">
        <v>10.249209487694962</v>
      </c>
      <c r="N91" s="1">
        <v>11.325739711200981</v>
      </c>
      <c r="O91" s="1">
        <v>10.671652386659886</v>
      </c>
      <c r="P91" s="1">
        <v>10.935091738529907</v>
      </c>
      <c r="Q91" s="1">
        <v>11.36736474498243</v>
      </c>
      <c r="T91" s="2">
        <v>16736.056234918309</v>
      </c>
      <c r="U91" s="2">
        <v>9186.6375966406758</v>
      </c>
      <c r="V91" s="2">
        <v>28084.377630933468</v>
      </c>
      <c r="W91" s="2">
        <v>6501.3767470765706</v>
      </c>
      <c r="X91" s="2">
        <v>8473.7469577531738</v>
      </c>
      <c r="Y91" s="2">
        <v>4801.1551476072354</v>
      </c>
      <c r="Z91" s="2">
        <v>13183.819203163011</v>
      </c>
      <c r="AA91" s="2">
        <v>12263.885540359863</v>
      </c>
      <c r="AB91" s="2">
        <v>1726.960349992836</v>
      </c>
      <c r="AD91" s="2">
        <v>12147.992617619058</v>
      </c>
      <c r="AE91" s="2">
        <v>29354.545426324526</v>
      </c>
      <c r="AF91" s="2">
        <v>43340.254410800539</v>
      </c>
      <c r="AG91" s="2">
        <v>29919.240384771645</v>
      </c>
      <c r="AH91" s="2">
        <v>22516.625545251954</v>
      </c>
      <c r="AI91" s="2">
        <v>13881.324813904957</v>
      </c>
      <c r="AL91" s="2">
        <v>290188.46314076282</v>
      </c>
      <c r="AM91" s="2">
        <v>322102.98391374224</v>
      </c>
      <c r="AN91" s="2">
        <v>280509.80273877247</v>
      </c>
      <c r="AO91" s="2">
        <v>171380.25367886844</v>
      </c>
      <c r="AP91" s="2">
        <v>156618.29208429629</v>
      </c>
      <c r="AQ91" s="2">
        <v>196729.84666871719</v>
      </c>
      <c r="AR91" s="2">
        <v>129974.37733828227</v>
      </c>
      <c r="AS91" s="2">
        <v>159109.57945824502</v>
      </c>
      <c r="AT91" s="2">
        <v>63287.321644561831</v>
      </c>
      <c r="AU91" s="2">
        <v>175293.33431085749</v>
      </c>
      <c r="AV91" s="2">
        <v>162067.12185020154</v>
      </c>
      <c r="AW91" s="2">
        <v>263826.95858853415</v>
      </c>
      <c r="AX91" s="2">
        <v>401791.80156833521</v>
      </c>
      <c r="AY91" s="2">
        <v>336662.41081179667</v>
      </c>
      <c r="AZ91" s="2">
        <v>227873.29180939609</v>
      </c>
      <c r="BA91" s="2">
        <f t="shared" si="1"/>
        <v>181525.71215810833</v>
      </c>
      <c r="BB91" s="2"/>
      <c r="BD91" s="2">
        <v>290188.46314076282</v>
      </c>
      <c r="BE91" s="2">
        <v>322102.98391374224</v>
      </c>
      <c r="BF91" s="2">
        <v>280509.80273877247</v>
      </c>
      <c r="BG91" s="2">
        <v>171380.25367886844</v>
      </c>
      <c r="BH91" s="2">
        <v>156618.29208429629</v>
      </c>
      <c r="BI91" s="2">
        <v>196729.84666871719</v>
      </c>
      <c r="BJ91" s="2">
        <v>129974.37733828227</v>
      </c>
      <c r="BK91" s="2">
        <v>159109.57945824502</v>
      </c>
      <c r="BL91" s="2">
        <v>63287.321644561831</v>
      </c>
      <c r="BM91" s="2">
        <v>175293.33431085749</v>
      </c>
      <c r="BN91" s="2">
        <v>99703.534855692153</v>
      </c>
      <c r="BO91" s="2">
        <v>263826.95858853415</v>
      </c>
      <c r="BP91" s="2">
        <v>401791.80156833521</v>
      </c>
      <c r="BQ91" s="2">
        <v>336662.41081179667</v>
      </c>
      <c r="BR91" s="2">
        <v>227873.29180939609</v>
      </c>
      <c r="BS91" s="2">
        <f t="shared" si="2"/>
        <v>171323.27349221136</v>
      </c>
      <c r="CC91" s="2">
        <v>96000</v>
      </c>
      <c r="CU91" s="3">
        <v>669000</v>
      </c>
      <c r="EP91" s="2">
        <v>13101.763797320546</v>
      </c>
      <c r="EQ91" s="2">
        <v>18446.928477167479</v>
      </c>
      <c r="ER91" s="2">
        <v>18321.828507184873</v>
      </c>
      <c r="ES91" s="2">
        <v>8483.5565305429009</v>
      </c>
      <c r="ET91" s="2">
        <v>15564.092992934142</v>
      </c>
      <c r="EU91" s="2">
        <v>8413.601681445909</v>
      </c>
      <c r="EV91" s="2">
        <v>16322.033141421474</v>
      </c>
      <c r="EW91" s="2">
        <v>22774.061276259818</v>
      </c>
      <c r="EX91" s="2">
        <v>2179.5949361316939</v>
      </c>
      <c r="EY91" s="2">
        <v>13892.15339866334</v>
      </c>
      <c r="EZ91" s="2">
        <v>19534.516752415482</v>
      </c>
      <c r="FA91" s="2">
        <v>6018.3904214382928</v>
      </c>
      <c r="FB91" s="2">
        <v>56295.605965268034</v>
      </c>
      <c r="FC91" s="2">
        <v>39657.586546763989</v>
      </c>
      <c r="FD91" s="2">
        <v>29924.905249846342</v>
      </c>
      <c r="FE91" s="2">
        <v>19070.981359200319</v>
      </c>
      <c r="FH91" s="3">
        <v>2982.904</v>
      </c>
      <c r="FI91" s="3">
        <v>8825.4390000000003</v>
      </c>
      <c r="FJ91" s="3">
        <v>9806.4519999999993</v>
      </c>
      <c r="FK91" s="3">
        <v>4677.4009999999989</v>
      </c>
      <c r="FL91" s="3">
        <v>16122.664999999995</v>
      </c>
      <c r="FM91" s="3">
        <v>5164.2479999999996</v>
      </c>
      <c r="FN91" s="3">
        <v>3948.2610000000004</v>
      </c>
      <c r="FO91" s="3">
        <v>143319.51799999998</v>
      </c>
      <c r="FP91" s="3">
        <v>6814.7910000000002</v>
      </c>
      <c r="FQ91" s="3">
        <v>4664.1549999999997</v>
      </c>
      <c r="FR91" s="3">
        <v>46959.419999999991</v>
      </c>
      <c r="FS91" s="3">
        <v>26539.888000000003</v>
      </c>
      <c r="FT91" s="3">
        <v>1332.893</v>
      </c>
      <c r="FU91" s="3">
        <v>2290.2369999999996</v>
      </c>
      <c r="FV91" s="3">
        <v>3596.6170000000002</v>
      </c>
      <c r="FW91" s="3">
        <v>287044.88899999997</v>
      </c>
      <c r="FZ91" s="3">
        <v>1097.8</v>
      </c>
      <c r="GA91" s="3">
        <v>3850.2</v>
      </c>
      <c r="GB91" s="3">
        <v>4349.8</v>
      </c>
      <c r="GC91" s="3">
        <v>1744.6</v>
      </c>
      <c r="GD91" s="3">
        <v>7261</v>
      </c>
      <c r="GE91" s="3">
        <v>1931.8</v>
      </c>
      <c r="GF91" s="3">
        <v>1318.7</v>
      </c>
      <c r="GG91" s="3">
        <v>66792</v>
      </c>
      <c r="GH91" s="3">
        <v>2111.6999999999998</v>
      </c>
      <c r="GI91" s="3">
        <v>2057.7663524324153</v>
      </c>
      <c r="GJ91" s="3">
        <v>21998.64704686237</v>
      </c>
      <c r="GK91" s="3">
        <v>10224</v>
      </c>
      <c r="GL91" s="3">
        <v>607.4</v>
      </c>
      <c r="GM91" s="3">
        <v>1035.9000000000001</v>
      </c>
      <c r="GN91" s="3">
        <v>1473.9</v>
      </c>
      <c r="GO91" s="3">
        <f t="shared" si="0"/>
        <v>127855.21339929476</v>
      </c>
      <c r="GP91" s="3"/>
      <c r="GR91" s="6">
        <v>8420.3179183775283</v>
      </c>
      <c r="GS91" s="6">
        <v>4175.0897604073862</v>
      </c>
      <c r="GT91" s="6">
        <v>9473.623043022164</v>
      </c>
      <c r="GU91" s="6">
        <v>4723.1357756155612</v>
      </c>
      <c r="GV91" s="6">
        <v>8600.5012198665663</v>
      </c>
      <c r="GW91" s="6">
        <v>2451.2847238617555</v>
      </c>
      <c r="GX91" s="6">
        <v>3350.8423075374199</v>
      </c>
      <c r="GY91" s="6">
        <v>7267.6620604958944</v>
      </c>
      <c r="GZ91" s="6">
        <v>1309.9447950788219</v>
      </c>
      <c r="HA91" s="6">
        <v>3303.063470232014</v>
      </c>
      <c r="HB91" s="6">
        <v>4145.4089509623418</v>
      </c>
      <c r="HC91" s="6">
        <v>4251.1483092920362</v>
      </c>
      <c r="HD91" s="6">
        <v>17218.186306027565</v>
      </c>
      <c r="HE91" s="6">
        <v>12337.587769300731</v>
      </c>
      <c r="HF91" s="6">
        <v>9298.1821528397377</v>
      </c>
      <c r="HG91" s="2">
        <v>6315.2897517061065</v>
      </c>
    </row>
    <row r="92" spans="1:215">
      <c r="A92">
        <v>2006</v>
      </c>
      <c r="B92" s="1">
        <v>10.744432362922378</v>
      </c>
      <c r="C92" s="1">
        <v>10.763573328844203</v>
      </c>
      <c r="D92" s="1">
        <v>10.069906973334732</v>
      </c>
      <c r="E92" s="1">
        <v>10.804897707857297</v>
      </c>
      <c r="F92" s="1">
        <v>11.508089976507303</v>
      </c>
      <c r="G92" s="1">
        <v>10.17276754977058</v>
      </c>
      <c r="H92" s="1">
        <v>9.8287100334293527</v>
      </c>
      <c r="I92" s="1">
        <v>12.371850053890967</v>
      </c>
      <c r="J92" s="1">
        <v>9.3671622411155617</v>
      </c>
      <c r="L92" s="1">
        <v>11.235393923171859</v>
      </c>
      <c r="M92" s="1">
        <v>10.277155442571649</v>
      </c>
      <c r="N92" s="1">
        <v>11.348990912546135</v>
      </c>
      <c r="O92" s="1">
        <v>10.751463261731152</v>
      </c>
      <c r="P92" s="1">
        <v>11.097155967728749</v>
      </c>
      <c r="Q92" s="1">
        <v>11.541056615715647</v>
      </c>
      <c r="T92" s="2">
        <v>18999.943585255147</v>
      </c>
      <c r="U92" s="2">
        <v>10429.314626117395</v>
      </c>
      <c r="V92" s="2">
        <v>33212.52408700392</v>
      </c>
      <c r="W92" s="2">
        <v>7972.7675109814936</v>
      </c>
      <c r="X92" s="2">
        <v>11082.85630876072</v>
      </c>
      <c r="Y92" s="2">
        <v>5548.2730221771753</v>
      </c>
      <c r="Z92" s="2">
        <v>14632.60583466736</v>
      </c>
      <c r="AA92" s="2">
        <v>15367.943692998171</v>
      </c>
      <c r="AB92" s="2">
        <v>1744.2541236904015</v>
      </c>
      <c r="AD92" s="2">
        <v>13760.988741978599</v>
      </c>
      <c r="AE92" s="2">
        <v>30611.752858068994</v>
      </c>
      <c r="AF92" s="2">
        <v>49382.405494189123</v>
      </c>
      <c r="AG92" s="2">
        <v>35397.192975597536</v>
      </c>
      <c r="AH92" s="2">
        <v>24416.200918405346</v>
      </c>
      <c r="AI92" s="2">
        <v>16346.605408765907</v>
      </c>
      <c r="AL92" s="2">
        <v>332623.84414274641</v>
      </c>
      <c r="AM92" s="2">
        <v>347656.98031419743</v>
      </c>
      <c r="AN92" s="2">
        <v>300085.21699628746</v>
      </c>
      <c r="AO92" s="2">
        <v>215479.15350932672</v>
      </c>
      <c r="AP92" s="2">
        <v>174076.61222627884</v>
      </c>
      <c r="AQ92" s="2">
        <v>233346.94152506662</v>
      </c>
      <c r="AR92" s="2">
        <v>147822.12255756604</v>
      </c>
      <c r="AS92" s="2">
        <v>179669.86387533753</v>
      </c>
      <c r="AT92" s="2">
        <v>73039.288813258361</v>
      </c>
      <c r="AU92" s="2">
        <v>192153.93479774811</v>
      </c>
      <c r="AV92" s="2">
        <v>191888.61524814361</v>
      </c>
      <c r="AW92" s="2">
        <v>279401.99420508934</v>
      </c>
      <c r="AX92" s="2">
        <v>447515.44382663653</v>
      </c>
      <c r="AY92" s="2">
        <v>376904.99741334107</v>
      </c>
      <c r="AZ92" s="2">
        <v>258208.8843432572</v>
      </c>
      <c r="BA92" s="2">
        <f t="shared" si="1"/>
        <v>204109.46238908259</v>
      </c>
      <c r="BB92" s="2"/>
      <c r="BD92" s="2">
        <v>332623.84414274641</v>
      </c>
      <c r="BE92" s="2">
        <v>347656.98031419743</v>
      </c>
      <c r="BF92" s="2">
        <v>300085.21699628746</v>
      </c>
      <c r="BG92" s="2">
        <v>215479.15350932672</v>
      </c>
      <c r="BH92" s="2">
        <v>174076.61222627884</v>
      </c>
      <c r="BI92" s="2">
        <v>233346.94152506662</v>
      </c>
      <c r="BJ92" s="2">
        <v>147822.12255756604</v>
      </c>
      <c r="BK92" s="2">
        <v>179669.86387533753</v>
      </c>
      <c r="BL92" s="2">
        <v>73039.288813258361</v>
      </c>
      <c r="BM92" s="2">
        <v>192153.93479774811</v>
      </c>
      <c r="BN92" s="2">
        <v>118049.68842778266</v>
      </c>
      <c r="BO92" s="2">
        <v>279401.99420508934</v>
      </c>
      <c r="BP92" s="2">
        <v>447515.44382663653</v>
      </c>
      <c r="BQ92" s="2">
        <v>376904.99741334107</v>
      </c>
      <c r="BR92" s="2">
        <v>258208.8843432572</v>
      </c>
      <c r="BS92" s="2">
        <f t="shared" si="2"/>
        <v>192103.90076772927</v>
      </c>
      <c r="CC92" s="2">
        <v>102000</v>
      </c>
      <c r="CU92" s="3">
        <v>634000</v>
      </c>
      <c r="EP92" s="2">
        <v>14057.533541484399</v>
      </c>
      <c r="EQ92" s="2">
        <v>19054.36386349727</v>
      </c>
      <c r="ER92" s="2">
        <v>20304.925307078094</v>
      </c>
      <c r="ES92" s="2">
        <v>8716.0388498194479</v>
      </c>
      <c r="ET92" s="2">
        <v>17269.203856924727</v>
      </c>
      <c r="EU92" s="2">
        <v>8536.3112161370009</v>
      </c>
      <c r="EV92" s="2">
        <v>16212.023969091402</v>
      </c>
      <c r="EW92" s="2">
        <v>22629.046645391118</v>
      </c>
      <c r="EX92" s="2">
        <v>1900.8351444961613</v>
      </c>
      <c r="EY92" s="2">
        <v>13157.821213116698</v>
      </c>
      <c r="EZ92" s="2">
        <v>21056.880742879399</v>
      </c>
      <c r="FA92" s="2">
        <v>5163.2641590396979</v>
      </c>
      <c r="FB92" s="2">
        <v>56880.915773359608</v>
      </c>
      <c r="FC92" s="2">
        <v>39495.104516546409</v>
      </c>
      <c r="FD92" s="2">
        <v>29344.913690105997</v>
      </c>
      <c r="FE92" s="2">
        <v>19305.035388864588</v>
      </c>
      <c r="FH92" s="3">
        <v>2976.3720000000003</v>
      </c>
      <c r="FI92" s="3">
        <v>8919.1690000000017</v>
      </c>
      <c r="FJ92" s="3">
        <v>9763.7119999999977</v>
      </c>
      <c r="FK92" s="3">
        <v>4661.473</v>
      </c>
      <c r="FL92" s="3">
        <v>16283.721</v>
      </c>
      <c r="FM92" s="3">
        <v>5212.7660000000005</v>
      </c>
      <c r="FN92" s="3">
        <v>3901.0799999999986</v>
      </c>
      <c r="FO92" s="3">
        <v>142735.75400000002</v>
      </c>
      <c r="FP92" s="3">
        <v>6944.061999999999</v>
      </c>
      <c r="FQ92" s="3">
        <v>4719.5140000000001</v>
      </c>
      <c r="FR92" s="3">
        <v>46620.334000000003</v>
      </c>
      <c r="FS92" s="3">
        <v>26810.463000000007</v>
      </c>
      <c r="FT92" s="3">
        <v>1324.3329999999999</v>
      </c>
      <c r="FU92" s="3">
        <v>2274.7350000000001</v>
      </c>
      <c r="FV92" s="3">
        <v>3585.9060000000009</v>
      </c>
      <c r="FW92" s="3">
        <v>286733.39400000003</v>
      </c>
      <c r="FZ92" s="3">
        <v>1092.4000000000001</v>
      </c>
      <c r="GA92" s="3">
        <v>3973</v>
      </c>
      <c r="GB92" s="3">
        <v>4401.8999999999996</v>
      </c>
      <c r="GC92" s="3">
        <v>1747.3</v>
      </c>
      <c r="GD92" s="3">
        <v>7403.5</v>
      </c>
      <c r="GE92" s="3">
        <v>1949.4708872947861</v>
      </c>
      <c r="GF92" s="3">
        <v>1257.3</v>
      </c>
      <c r="GG92" s="3">
        <v>67174</v>
      </c>
      <c r="GH92" s="3">
        <v>2137</v>
      </c>
      <c r="GI92" s="3">
        <v>2082.1900449349814</v>
      </c>
      <c r="GJ92" s="3">
        <v>22052.260770806366</v>
      </c>
      <c r="GK92" s="3">
        <v>10492.5</v>
      </c>
      <c r="GL92" s="3">
        <v>646.29999999999995</v>
      </c>
      <c r="GM92" s="3">
        <v>1087.5999999999999</v>
      </c>
      <c r="GN92" s="3">
        <v>1499</v>
      </c>
      <c r="GO92" s="3">
        <f t="shared" si="0"/>
        <v>128995.72170303615</v>
      </c>
      <c r="GP92" s="3"/>
      <c r="GR92" s="6">
        <v>9552.9053491969426</v>
      </c>
      <c r="GS92" s="6">
        <v>5391.3094370114522</v>
      </c>
      <c r="GT92" s="6">
        <v>10467.209025515333</v>
      </c>
      <c r="GU92" s="6">
        <v>5184.8417871346674</v>
      </c>
      <c r="GV92" s="6">
        <v>9426.5923617826666</v>
      </c>
      <c r="GW92" s="6">
        <v>2494.6786454203743</v>
      </c>
      <c r="GX92" s="6">
        <v>3554.1439806412582</v>
      </c>
      <c r="GY92" s="6">
        <v>7866.7913571295976</v>
      </c>
      <c r="GZ92" s="6">
        <v>1375.4197471163131</v>
      </c>
      <c r="HA92" s="6">
        <v>3636.6032604204584</v>
      </c>
      <c r="HB92" s="6">
        <v>4480.3625817009379</v>
      </c>
      <c r="HC92" s="6">
        <v>4515.4386181245736</v>
      </c>
      <c r="HD92" s="6">
        <v>19062.426142065477</v>
      </c>
      <c r="HE92" s="6">
        <v>13937.0080470912</v>
      </c>
      <c r="HF92" s="6">
        <v>10053.247352273038</v>
      </c>
      <c r="HG92" s="2">
        <v>6872.6217169851152</v>
      </c>
    </row>
    <row r="93" spans="1:215">
      <c r="A93">
        <v>2007</v>
      </c>
      <c r="B93" s="1">
        <v>10.778902400331532</v>
      </c>
      <c r="C93" s="1">
        <v>10.796950007162099</v>
      </c>
      <c r="D93" s="1">
        <v>10.109856053861455</v>
      </c>
      <c r="E93" s="1">
        <v>10.848515062297682</v>
      </c>
      <c r="F93" s="1">
        <v>11.601397249622543</v>
      </c>
      <c r="G93" s="1">
        <v>10.19434257369228</v>
      </c>
      <c r="H93" s="1">
        <v>9.887261457601813</v>
      </c>
      <c r="I93" s="1">
        <v>12.822849695867124</v>
      </c>
      <c r="J93" s="1">
        <v>9.3761658427304866</v>
      </c>
      <c r="L93" s="1">
        <v>11.323281735237114</v>
      </c>
      <c r="M93" s="1">
        <v>10.306285733463614</v>
      </c>
      <c r="N93" s="1">
        <v>11.372679761406312</v>
      </c>
      <c r="O93" s="1">
        <v>10.806157484145055</v>
      </c>
      <c r="P93" s="1">
        <v>11.252652784333563</v>
      </c>
      <c r="Q93" s="1">
        <v>11.791823878446161</v>
      </c>
      <c r="T93" s="2">
        <v>24363.905671629374</v>
      </c>
      <c r="U93" s="2">
        <v>13373.662749591609</v>
      </c>
      <c r="V93" s="2">
        <v>31901.218580062494</v>
      </c>
      <c r="W93" s="2">
        <v>9444.1582748864166</v>
      </c>
      <c r="X93" s="2">
        <v>13537.368106660308</v>
      </c>
      <c r="Y93" s="2">
        <v>6945.8554745855154</v>
      </c>
      <c r="Z93" s="2">
        <v>17241.623197222681</v>
      </c>
      <c r="AA93" s="2">
        <v>19472.886371703215</v>
      </c>
      <c r="AB93" s="2">
        <v>1850.213233949675</v>
      </c>
      <c r="AD93" s="2">
        <v>13061.859924337821</v>
      </c>
      <c r="AE93" s="2">
        <v>33241.795466420008</v>
      </c>
      <c r="AF93" s="2">
        <v>55424.556577577699</v>
      </c>
      <c r="AG93" s="2">
        <v>40411.313107865775</v>
      </c>
      <c r="AH93" s="2">
        <v>26999.686825409022</v>
      </c>
      <c r="AI93" s="2">
        <v>18951.561311132522</v>
      </c>
      <c r="AL93" s="2">
        <v>379058.88718237192</v>
      </c>
      <c r="AM93" s="2">
        <v>413681.0686919674</v>
      </c>
      <c r="AN93" s="2">
        <v>317542.36359636922</v>
      </c>
      <c r="AO93" s="2">
        <v>259513.07598402089</v>
      </c>
      <c r="AP93" s="2">
        <v>201578.75774098447</v>
      </c>
      <c r="AQ93" s="2">
        <v>245754.52499516797</v>
      </c>
      <c r="AR93" s="2">
        <v>159263.93136724149</v>
      </c>
      <c r="AS93" s="2">
        <v>209140.37445472699</v>
      </c>
      <c r="AT93" s="2">
        <v>79812.717593715468</v>
      </c>
      <c r="AU93" s="2">
        <v>210738.45570649067</v>
      </c>
      <c r="AV93" s="2">
        <v>219136.42820580612</v>
      </c>
      <c r="AW93" s="2">
        <v>301515.16908756125</v>
      </c>
      <c r="AX93" s="2">
        <v>504219.6089436023</v>
      </c>
      <c r="AY93" s="2">
        <v>449891.61004988942</v>
      </c>
      <c r="AZ93" s="2">
        <v>289286.76260888379</v>
      </c>
      <c r="BA93" s="2">
        <f t="shared" si="1"/>
        <v>232816.29704169385</v>
      </c>
      <c r="BB93" s="2"/>
      <c r="BD93" s="2">
        <v>379058.88718237192</v>
      </c>
      <c r="BE93" s="2">
        <v>413681.0686919674</v>
      </c>
      <c r="BF93" s="2">
        <v>317542.36359636922</v>
      </c>
      <c r="BG93" s="2">
        <v>259513.07598402089</v>
      </c>
      <c r="BH93" s="2">
        <v>201578.75774098447</v>
      </c>
      <c r="BI93" s="2">
        <v>245754.52499516797</v>
      </c>
      <c r="BJ93" s="2">
        <v>159263.93136724149</v>
      </c>
      <c r="BK93" s="2">
        <v>209140.37445472699</v>
      </c>
      <c r="BL93" s="2">
        <v>79812.717593715468</v>
      </c>
      <c r="BM93" s="2">
        <v>210738.45570649067</v>
      </c>
      <c r="BN93" s="2">
        <v>134812.51631015068</v>
      </c>
      <c r="BO93" s="2">
        <v>301515.16908756125</v>
      </c>
      <c r="BP93" s="2">
        <v>504219.6089436023</v>
      </c>
      <c r="BQ93" s="2">
        <v>449891.61004988942</v>
      </c>
      <c r="BR93" s="2">
        <v>289286.76260888379</v>
      </c>
      <c r="BS93" s="2">
        <f t="shared" si="2"/>
        <v>219201.44219129882</v>
      </c>
      <c r="CC93" s="2">
        <v>109000</v>
      </c>
      <c r="CU93" s="3">
        <v>666000</v>
      </c>
      <c r="EP93" s="2">
        <v>15962.265350132859</v>
      </c>
      <c r="EQ93" s="2">
        <v>18986.940885625576</v>
      </c>
      <c r="ER93" s="2">
        <v>20741.991046764786</v>
      </c>
      <c r="ES93" s="2">
        <v>9462.0879155701441</v>
      </c>
      <c r="ET93" s="2">
        <v>17964.579245953249</v>
      </c>
      <c r="EU93" s="2">
        <v>8582.5611684554024</v>
      </c>
      <c r="EV93" s="2">
        <v>15512.011653190473</v>
      </c>
      <c r="EW93" s="2">
        <v>25236.635485627157</v>
      </c>
      <c r="EX93" s="2">
        <v>1650.4154966234678</v>
      </c>
      <c r="EY93" s="2">
        <v>12346.421273532049</v>
      </c>
      <c r="EZ93" s="2">
        <v>22543.393050261253</v>
      </c>
      <c r="FA93" s="2">
        <v>4408.5060123215571</v>
      </c>
      <c r="FB93" s="2">
        <v>57467.770288512591</v>
      </c>
      <c r="FC93" s="2">
        <v>39320.350429811086</v>
      </c>
      <c r="FD93" s="2">
        <v>28759.484135145365</v>
      </c>
      <c r="FE93" s="2">
        <v>20786.991408426496</v>
      </c>
      <c r="FH93" s="3">
        <v>2971.65</v>
      </c>
      <c r="FI93" s="3">
        <v>9015.0379999999986</v>
      </c>
      <c r="FJ93" s="3">
        <v>9733.3270000000011</v>
      </c>
      <c r="FK93" s="3">
        <v>4646.0030000000006</v>
      </c>
      <c r="FL93" s="3">
        <v>16459.827999999998</v>
      </c>
      <c r="FM93" s="3">
        <v>5255.5610000000006</v>
      </c>
      <c r="FN93" s="3">
        <v>3855.442</v>
      </c>
      <c r="FO93" s="3">
        <v>142441.27600000001</v>
      </c>
      <c r="FP93" s="3">
        <v>7076.598</v>
      </c>
      <c r="FQ93" s="3">
        <v>4774.232</v>
      </c>
      <c r="FR93" s="3">
        <v>46299.861999999994</v>
      </c>
      <c r="FS93" s="3">
        <v>27079.266</v>
      </c>
      <c r="FT93" s="3">
        <v>1315.9119999999998</v>
      </c>
      <c r="FU93" s="3">
        <v>2259.81</v>
      </c>
      <c r="FV93" s="3">
        <v>3575.4390000000003</v>
      </c>
      <c r="FW93" s="3">
        <v>286759.24400000001</v>
      </c>
      <c r="FZ93" s="3">
        <v>1101.5</v>
      </c>
      <c r="GA93" s="3">
        <v>4014.1</v>
      </c>
      <c r="GB93" s="3">
        <v>4445.3</v>
      </c>
      <c r="GC93" s="3">
        <v>1704.3</v>
      </c>
      <c r="GD93" s="3">
        <v>7631.1</v>
      </c>
      <c r="GE93" s="3">
        <v>2002.1115304992536</v>
      </c>
      <c r="GF93" s="3">
        <v>1247.2</v>
      </c>
      <c r="GG93" s="3">
        <v>68019</v>
      </c>
      <c r="GH93" s="3">
        <v>2150</v>
      </c>
      <c r="GI93" s="3">
        <v>2106.3309363231101</v>
      </c>
      <c r="GJ93" s="3">
        <v>22237.674899446021</v>
      </c>
      <c r="GK93" s="3">
        <v>10886.6</v>
      </c>
      <c r="GL93" s="3">
        <v>655.29999999999995</v>
      </c>
      <c r="GM93" s="3">
        <v>1119</v>
      </c>
      <c r="GN93" s="3">
        <v>1534.2</v>
      </c>
      <c r="GO93" s="3">
        <f t="shared" si="0"/>
        <v>130853.71736626839</v>
      </c>
      <c r="GP93" s="3"/>
      <c r="GR93" s="6">
        <v>10878.804704457119</v>
      </c>
      <c r="GS93" s="6">
        <v>6582.1131314144213</v>
      </c>
      <c r="GT93" s="6">
        <v>11415.33799985871</v>
      </c>
      <c r="GU93" s="6">
        <v>5842.4413415144154</v>
      </c>
      <c r="GV93" s="6">
        <v>10155.695430110203</v>
      </c>
      <c r="GW93" s="6">
        <v>2670.6287048302383</v>
      </c>
      <c r="GX93" s="6">
        <v>3704.1148589448371</v>
      </c>
      <c r="GY93" s="6">
        <v>8535.8421048930886</v>
      </c>
      <c r="GZ93" s="6">
        <v>1454.9363974045154</v>
      </c>
      <c r="HA93" s="6">
        <v>4011.9541739907067</v>
      </c>
      <c r="HB93" s="6">
        <v>4867.7898867171571</v>
      </c>
      <c r="HC93" s="6">
        <v>4895.3320965198982</v>
      </c>
      <c r="HD93" s="6">
        <v>20565.96489734876</v>
      </c>
      <c r="HE93" s="6">
        <v>15432.270854629371</v>
      </c>
      <c r="HF93" s="6">
        <v>10980.190124904942</v>
      </c>
      <c r="HG93" s="2">
        <v>7489.5741548430551</v>
      </c>
    </row>
    <row r="94" spans="1:215">
      <c r="A94">
        <v>2008</v>
      </c>
      <c r="B94" s="1">
        <v>10.830013517701392</v>
      </c>
      <c r="C94" s="1">
        <v>10.847066214067112</v>
      </c>
      <c r="D94" s="1">
        <v>10.15253305482049</v>
      </c>
      <c r="E94" s="1">
        <v>10.9000015020193</v>
      </c>
      <c r="F94" s="1">
        <v>11.702328851583387</v>
      </c>
      <c r="G94" s="1">
        <v>10.234843134271133</v>
      </c>
      <c r="H94" s="1">
        <v>9.9504207673589136</v>
      </c>
      <c r="I94" s="1">
        <v>13.592237790626221</v>
      </c>
      <c r="J94" s="1">
        <v>9.3876694315629603</v>
      </c>
      <c r="L94" s="1">
        <v>11.418526982575784</v>
      </c>
      <c r="M94" s="1">
        <v>10.340727944977871</v>
      </c>
      <c r="N94" s="1">
        <v>11.409885986964898</v>
      </c>
      <c r="O94" s="1">
        <v>10.900637397668662</v>
      </c>
      <c r="P94" s="1">
        <v>11.414921113466685</v>
      </c>
      <c r="Q94" s="1">
        <v>12.204437471451156</v>
      </c>
      <c r="V94" s="2">
        <v>32395.491838378479</v>
      </c>
      <c r="W94" s="2">
        <v>11056.70997342573</v>
      </c>
      <c r="X94" s="2">
        <v>13446.480273247113</v>
      </c>
      <c r="Y94" s="2">
        <v>6563.4261740526272</v>
      </c>
      <c r="Z94" s="2">
        <v>19723.803050730952</v>
      </c>
      <c r="AA94" s="2">
        <v>22575.861687391036</v>
      </c>
      <c r="AB94" s="2">
        <v>1995.7489537316408</v>
      </c>
      <c r="AF94" s="2">
        <v>63576.644108589957</v>
      </c>
      <c r="AG94" s="2">
        <v>45909.057916474514</v>
      </c>
      <c r="AH94" s="2">
        <v>29466.049473465351</v>
      </c>
      <c r="AL94" s="2">
        <v>407498.4362565364</v>
      </c>
      <c r="AM94" s="2">
        <v>430830.90415957745</v>
      </c>
      <c r="AN94" s="2">
        <v>328369.49705748627</v>
      </c>
      <c r="AO94" s="2">
        <v>340380.09954336897</v>
      </c>
      <c r="AP94" s="2">
        <v>197958.78258746344</v>
      </c>
      <c r="AQ94" s="2">
        <v>264440.36720887374</v>
      </c>
      <c r="AR94" s="2">
        <v>171412.69359861745</v>
      </c>
      <c r="AS94" s="2">
        <v>229257.33931291435</v>
      </c>
      <c r="AT94" s="2">
        <v>86122.697403475016</v>
      </c>
      <c r="AU94" s="2">
        <v>228575.17263545067</v>
      </c>
      <c r="AV94" s="2">
        <v>231060.00005728801</v>
      </c>
      <c r="AW94" s="2">
        <v>323121.2501949562</v>
      </c>
      <c r="AX94" s="2">
        <v>515188.50425799994</v>
      </c>
      <c r="AY94" s="2">
        <v>429186.32719933963</v>
      </c>
      <c r="AZ94" s="2">
        <v>307816.63468199933</v>
      </c>
      <c r="BA94" s="2">
        <f t="shared" si="1"/>
        <v>250173.9448042759</v>
      </c>
      <c r="BB94" s="2"/>
      <c r="BD94" s="2">
        <v>407498.4362565364</v>
      </c>
      <c r="BE94" s="2">
        <v>430830.90415957745</v>
      </c>
      <c r="BF94" s="2">
        <v>328369.49705748627</v>
      </c>
      <c r="BG94" s="2">
        <v>340380.09954336897</v>
      </c>
      <c r="BH94" s="2">
        <v>197958.78258746344</v>
      </c>
      <c r="BI94" s="2">
        <v>264440.36720887374</v>
      </c>
      <c r="BJ94" s="2">
        <v>171412.69359861745</v>
      </c>
      <c r="BK94" s="2">
        <v>229257.33931291435</v>
      </c>
      <c r="BL94" s="2">
        <v>86122.697403475016</v>
      </c>
      <c r="BM94" s="2">
        <v>228575.17263545067</v>
      </c>
      <c r="BN94" s="2">
        <v>142147.88605156809</v>
      </c>
      <c r="BO94" s="2">
        <v>323121.2501949562</v>
      </c>
      <c r="BP94" s="2">
        <v>515188.50425799994</v>
      </c>
      <c r="BQ94" s="2">
        <v>429186.32719933963</v>
      </c>
      <c r="BR94" s="2">
        <v>307816.63468199933</v>
      </c>
      <c r="BS94" s="2">
        <f t="shared" si="2"/>
        <v>235928.69415778256</v>
      </c>
      <c r="CC94" s="2">
        <v>123000</v>
      </c>
      <c r="CU94" s="3">
        <v>760000</v>
      </c>
      <c r="EP94" s="2">
        <v>14546.482061043273</v>
      </c>
      <c r="EQ94" s="2">
        <v>16158.340727229486</v>
      </c>
      <c r="ER94" s="2">
        <v>23573.604110740704</v>
      </c>
      <c r="ES94" s="2">
        <v>9760.8291381864274</v>
      </c>
      <c r="ET94" s="2">
        <v>18550.649873527698</v>
      </c>
      <c r="EU94" s="2">
        <v>7947.1949382620987</v>
      </c>
      <c r="EV94" s="2">
        <v>16184.307650498116</v>
      </c>
      <c r="EW94" s="2">
        <v>26479.774632420449</v>
      </c>
      <c r="EX94" s="2">
        <v>1660.4099551880245</v>
      </c>
      <c r="EY94" s="2">
        <v>10810.263895927314</v>
      </c>
      <c r="EZ94" s="2">
        <v>27094.764815410323</v>
      </c>
      <c r="FA94" s="2">
        <v>4501.9018955464016</v>
      </c>
      <c r="FB94" s="2">
        <v>59333.007512029195</v>
      </c>
      <c r="FC94" s="2">
        <v>40854.912683981172</v>
      </c>
      <c r="FD94" s="2">
        <v>30896.996446400004</v>
      </c>
      <c r="FE94" s="2">
        <v>22157.01980215844</v>
      </c>
      <c r="FH94" s="3">
        <v>2968.5859999999998</v>
      </c>
      <c r="FI94" s="3">
        <v>9111.0889999999999</v>
      </c>
      <c r="FJ94" s="3">
        <v>9712.0529999999999</v>
      </c>
      <c r="FK94" s="3">
        <v>4630.8410000000003</v>
      </c>
      <c r="FL94" s="3">
        <v>16649.642</v>
      </c>
      <c r="FM94" s="3">
        <v>5298.6890000000012</v>
      </c>
      <c r="FN94" s="3">
        <v>3811.7630000000004</v>
      </c>
      <c r="FO94" s="3">
        <v>142393.15100000004</v>
      </c>
      <c r="FP94" s="3">
        <v>7211.8840000000018</v>
      </c>
      <c r="FQ94" s="3">
        <v>4829.3320000000003</v>
      </c>
      <c r="FR94" s="3">
        <v>45994.286999999997</v>
      </c>
      <c r="FS94" s="3">
        <v>27345.025999999994</v>
      </c>
      <c r="FT94" s="3">
        <v>1307.605</v>
      </c>
      <c r="FU94" s="3">
        <v>2245.4229999999993</v>
      </c>
      <c r="FV94" s="3">
        <v>3565.2050000000008</v>
      </c>
      <c r="FW94" s="3">
        <v>287074.57600000006</v>
      </c>
      <c r="FZ94" s="3">
        <v>1117.5999999999999</v>
      </c>
      <c r="GA94" s="3">
        <v>4056</v>
      </c>
      <c r="GB94" s="3">
        <v>4638.1000000000004</v>
      </c>
      <c r="GC94" s="3">
        <v>1601.9</v>
      </c>
      <c r="GD94" s="3">
        <v>7857.2</v>
      </c>
      <c r="GE94" s="3">
        <v>2031.5010062105821</v>
      </c>
      <c r="GF94" s="3">
        <v>1251</v>
      </c>
      <c r="GG94" s="3">
        <v>68474</v>
      </c>
      <c r="GH94" s="3">
        <v>2163</v>
      </c>
      <c r="GI94" s="3">
        <v>2130.6403612926974</v>
      </c>
      <c r="GJ94" s="3">
        <v>22309.58537045027</v>
      </c>
      <c r="GK94" s="3">
        <v>10993.4427340682</v>
      </c>
      <c r="GL94" s="3">
        <v>656.5</v>
      </c>
      <c r="GM94" s="3">
        <v>1124.0999999999999</v>
      </c>
      <c r="GN94" s="3">
        <v>1520</v>
      </c>
      <c r="GO94" s="3">
        <f t="shared" si="0"/>
        <v>131924.56947202177</v>
      </c>
      <c r="GP94" s="3"/>
      <c r="GR94" s="6">
        <v>11630.453017025615</v>
      </c>
      <c r="GS94" s="6">
        <v>7268.1761752080347</v>
      </c>
      <c r="GT94" s="6">
        <v>12607.363711375288</v>
      </c>
      <c r="GU94" s="6">
        <v>5984.0102478145982</v>
      </c>
      <c r="GV94" s="6">
        <v>10361.243803320216</v>
      </c>
      <c r="GW94" s="6">
        <v>2834.6782420850686</v>
      </c>
      <c r="GX94" s="6">
        <v>4016.2517973966378</v>
      </c>
      <c r="GY94" s="6">
        <v>9027.3208420886585</v>
      </c>
      <c r="GZ94" s="6">
        <v>1540.5128535067952</v>
      </c>
      <c r="HA94" s="6">
        <v>4382.5937003295694</v>
      </c>
      <c r="HB94" s="6">
        <v>5003.0343985982436</v>
      </c>
      <c r="HC94" s="6">
        <v>5284.0688467438285</v>
      </c>
      <c r="HD94" s="6">
        <v>19950.979080073874</v>
      </c>
      <c r="HE94" s="6">
        <v>14816.361995045032</v>
      </c>
      <c r="HF94" s="6">
        <v>11341.844297873475</v>
      </c>
      <c r="HG94" s="2">
        <v>7903.856425122588</v>
      </c>
    </row>
    <row r="95" spans="1:215">
      <c r="A95">
        <v>2009</v>
      </c>
      <c r="B95" s="1">
        <v>10.745230667961897</v>
      </c>
      <c r="C95" s="1">
        <v>10.734594756422794</v>
      </c>
      <c r="D95" s="1">
        <v>10.154978561142975</v>
      </c>
      <c r="E95" s="1">
        <v>10.836386033294096</v>
      </c>
      <c r="F95" s="1">
        <v>11.632704267604685</v>
      </c>
      <c r="G95" s="1">
        <v>10.192718720898645</v>
      </c>
      <c r="H95" s="1">
        <v>9.9147465118064808</v>
      </c>
      <c r="I95" s="1">
        <v>14.374298051439615</v>
      </c>
      <c r="J95" s="1">
        <v>9.3367781374056236</v>
      </c>
      <c r="L95" s="1">
        <v>11.410663828480244</v>
      </c>
      <c r="M95" s="1">
        <v>10.249382355916794</v>
      </c>
      <c r="N95" s="1">
        <v>11.402236467219918</v>
      </c>
      <c r="O95" s="1">
        <v>10.909618622973465</v>
      </c>
      <c r="P95" s="1">
        <v>11.417758770956645</v>
      </c>
      <c r="Q95" s="1">
        <v>12.565954078906659</v>
      </c>
      <c r="V95" s="2">
        <v>32889.765096694464</v>
      </c>
      <c r="Z95" s="2">
        <v>20935.028249356885</v>
      </c>
      <c r="AA95" s="2">
        <v>23101.530931644873</v>
      </c>
      <c r="AS95" s="2">
        <v>216790.65773191012</v>
      </c>
      <c r="BK95" s="2">
        <v>216790.65773191012</v>
      </c>
      <c r="CC95" s="2">
        <v>128000</v>
      </c>
      <c r="CU95" s="3">
        <v>717000</v>
      </c>
      <c r="EP95" s="2">
        <v>15713.0374787036</v>
      </c>
      <c r="EQ95" s="2">
        <v>22116.38124494733</v>
      </c>
      <c r="ER95" s="2">
        <v>25580.19497063366</v>
      </c>
      <c r="ES95" s="2">
        <v>9792.6208281906875</v>
      </c>
      <c r="ET95" s="2">
        <v>22187.885932737703</v>
      </c>
      <c r="EU95" s="2">
        <v>8640.8867591504022</v>
      </c>
      <c r="EV95" s="2">
        <v>17166.875600308962</v>
      </c>
      <c r="EW95" s="2">
        <v>28673.419781050685</v>
      </c>
      <c r="EX95" s="2">
        <v>1729.0677607892837</v>
      </c>
      <c r="EY95" s="2">
        <v>10687.320578970701</v>
      </c>
      <c r="EZ95" s="2">
        <v>29787.672428105656</v>
      </c>
      <c r="FA95" s="2">
        <v>4459.3419245009109</v>
      </c>
      <c r="FB95" s="2">
        <v>59708.995573832988</v>
      </c>
      <c r="FC95" s="2">
        <v>41109.763510783094</v>
      </c>
      <c r="FD95" s="2">
        <v>30984.129411117574</v>
      </c>
      <c r="FE95" s="2">
        <v>24141.676555866317</v>
      </c>
      <c r="FH95" s="3">
        <v>2967.0039999999995</v>
      </c>
      <c r="FI95" s="3">
        <v>9206.7770000000019</v>
      </c>
      <c r="FJ95" s="3">
        <v>9696.3329999999987</v>
      </c>
      <c r="FK95" s="3">
        <v>4615.8069999999998</v>
      </c>
      <c r="FL95" s="3">
        <v>16863.280000000002</v>
      </c>
      <c r="FM95" s="3">
        <v>5358.1800000000012</v>
      </c>
      <c r="FN95" s="3">
        <v>3770.6980000000008</v>
      </c>
      <c r="FO95" s="3">
        <v>142461.49100000001</v>
      </c>
      <c r="FP95" s="3">
        <v>7349.1449999999986</v>
      </c>
      <c r="FQ95" s="3">
        <v>4884.8869999999997</v>
      </c>
      <c r="FR95" s="3">
        <v>45700.39499999999</v>
      </c>
      <c r="FS95" s="3">
        <v>27606.007000000001</v>
      </c>
      <c r="FT95" s="3">
        <v>1299.3709999999999</v>
      </c>
      <c r="FU95" s="3">
        <v>2231.5030000000002</v>
      </c>
      <c r="FV95" s="3">
        <v>3555.1789999999996</v>
      </c>
      <c r="FW95" s="3">
        <v>287566.05699999997</v>
      </c>
    </row>
    <row r="96" spans="1:215">
      <c r="A96">
        <v>2010</v>
      </c>
      <c r="B96" s="1">
        <v>10.817960469249117</v>
      </c>
      <c r="C96" s="1">
        <v>10.802649271526764</v>
      </c>
      <c r="D96" s="1">
        <v>10.204856396936968</v>
      </c>
      <c r="E96" s="1">
        <v>10.901894467195435</v>
      </c>
      <c r="F96" s="1">
        <v>11.747989965920997</v>
      </c>
      <c r="G96" s="1">
        <v>10.242323252378419</v>
      </c>
      <c r="H96" s="1">
        <v>9.9857165972915425</v>
      </c>
      <c r="I96" s="1">
        <v>12.870781400420412</v>
      </c>
      <c r="J96" s="1">
        <v>9.3523524522024104</v>
      </c>
      <c r="L96" s="1">
        <v>11.511519496094852</v>
      </c>
      <c r="M96" s="1">
        <v>10.294106398075456</v>
      </c>
      <c r="N96" s="1">
        <v>11.455636182639122</v>
      </c>
      <c r="O96" s="1">
        <v>11.015357003568051</v>
      </c>
      <c r="P96" s="1">
        <v>11.583711067263524</v>
      </c>
      <c r="Q96" s="1">
        <v>11.856681599214296</v>
      </c>
      <c r="FH96" s="3">
        <v>2966.8019999999992</v>
      </c>
      <c r="FI96" s="3">
        <v>9301.6729999999989</v>
      </c>
      <c r="FJ96" s="3">
        <v>9680.0679999999975</v>
      </c>
      <c r="FK96" s="3">
        <v>4600.8250000000007</v>
      </c>
      <c r="FL96" s="3">
        <v>17084.816999999999</v>
      </c>
      <c r="FM96" s="3">
        <v>5410.4680000000008</v>
      </c>
      <c r="FN96" s="3">
        <v>3731.799</v>
      </c>
      <c r="FO96" s="3">
        <v>142526.89600000001</v>
      </c>
      <c r="FP96" s="3">
        <v>7487.4890000000005</v>
      </c>
      <c r="FQ96" s="3">
        <v>4940.9160000000002</v>
      </c>
      <c r="FR96" s="3">
        <v>45415.596000000005</v>
      </c>
      <c r="FS96" s="3">
        <v>27865.737999999994</v>
      </c>
      <c r="FT96" s="3">
        <v>1291.1699999999998</v>
      </c>
      <c r="FU96" s="3">
        <v>2217.9690000000001</v>
      </c>
      <c r="FV96" s="3">
        <v>3545.3190000000004</v>
      </c>
      <c r="FW96" s="3">
        <v>288067.54499999998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Mikolaj Malinowski</cp:lastModifiedBy>
  <dcterms:created xsi:type="dcterms:W3CDTF">2013-01-20T13:23:47Z</dcterms:created>
  <dcterms:modified xsi:type="dcterms:W3CDTF">2013-06-03T08:43:14Z</dcterms:modified>
</cp:coreProperties>
</file>